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Годовой за 2025 год НГСД, КСП, для публикации, для размещения на сайте\Для НГСД\"/>
    </mc:Choice>
  </mc:AlternateContent>
  <bookViews>
    <workbookView xWindow="0" yWindow="0" windowWidth="25395" windowHeight="9405"/>
  </bookViews>
  <sheets>
    <sheet name="ОТЧЕТ" sheetId="2" r:id="rId1"/>
    <sheet name="ТРАФАРЕТ" sheetId="1" state="veryHidden" r:id="rId2"/>
  </sheets>
  <definedNames>
    <definedName name="ID_183499" localSheetId="0">ОТЧЕТ!$M$11</definedName>
    <definedName name="ID_183499" localSheetId="1">ТРАФАРЕТ!$M$11</definedName>
    <definedName name="ID_183561" localSheetId="0">ОТЧЕТ!$O$7</definedName>
    <definedName name="ID_183561" localSheetId="1">ТРАФАРЕТ!$O$7</definedName>
    <definedName name="ID_183571" localSheetId="0">ОТЧЕТ!$M$8</definedName>
    <definedName name="ID_183571" localSheetId="1">ТРАФАРЕТ!$M$8</definedName>
    <definedName name="ID_183630" localSheetId="0">ОТЧЕТ!$M$5</definedName>
    <definedName name="ID_183630" localSheetId="1">ТРАФАРЕТ!$M$5</definedName>
    <definedName name="ID_183702" localSheetId="0">ОТЧЕТ!$L$3</definedName>
    <definedName name="ID_183702" localSheetId="1">ТРАФАРЕТ!$L$3</definedName>
    <definedName name="ID_183773" localSheetId="0">ОТЧЕТ!$M$2</definedName>
    <definedName name="ID_183773" localSheetId="1">ТРАФАРЕТ!$M$2</definedName>
    <definedName name="ID_183845" localSheetId="0">ОТЧЕТ!$O$4</definedName>
    <definedName name="ID_183845" localSheetId="1">ТРАФАРЕТ!$O$4</definedName>
    <definedName name="ID_183846" localSheetId="0">ОТЧЕТ!$O$6</definedName>
    <definedName name="ID_183846" localSheetId="1">ТРАФАРЕТ!$O$6</definedName>
    <definedName name="ID_183929" localSheetId="0">ОТЧЕТ!$O$3</definedName>
    <definedName name="ID_183929" localSheetId="1">ТРАФАРЕТ!$O$3</definedName>
    <definedName name="ID_183930" localSheetId="0">ОТЧЕТ!$O$2</definedName>
    <definedName name="ID_183930" localSheetId="1">ТРАФАРЕТ!$O$2</definedName>
    <definedName name="ID_183939" localSheetId="0">ОТЧЕТ!$M$3</definedName>
    <definedName name="ID_183939" localSheetId="1">ТРАФАРЕТ!$M$3</definedName>
    <definedName name="ID_183940" localSheetId="0">ОТЧЕТ!$M$9</definedName>
    <definedName name="ID_183940" localSheetId="1">ТРАФАРЕТ!$M$9</definedName>
    <definedName name="ID_183941" localSheetId="0">ОТЧЕТ!$M$10</definedName>
    <definedName name="ID_183941" localSheetId="1">ТРАФАРЕТ!$M$10</definedName>
    <definedName name="ID_183958" localSheetId="0">ОТЧЕТ!$M$7</definedName>
    <definedName name="ID_183958" localSheetId="1">ТРАФАРЕТ!$M$7</definedName>
    <definedName name="ID_184033" localSheetId="0">ОТЧЕТ!$M$6</definedName>
    <definedName name="ID_184033" localSheetId="1">ТРАФАРЕТ!$M$6</definedName>
    <definedName name="ID_184095" localSheetId="0">ОТЧЕТ!$O$5</definedName>
    <definedName name="ID_184095" localSheetId="1">ТРАФАРЕТ!$O$5</definedName>
    <definedName name="ID_184099" localSheetId="0">ОТЧЕТ!$M$4</definedName>
    <definedName name="ID_184099" localSheetId="1">ТРАФАРЕТ!$M$4</definedName>
    <definedName name="ID_237854" localSheetId="0">ОТЧЕТ!$O$11</definedName>
    <definedName name="ID_237854" localSheetId="1">ТРАФАРЕТ!$O$11</definedName>
    <definedName name="ID_249242" localSheetId="0">ОТЧЕТ!$O$9</definedName>
    <definedName name="ID_249242" localSheetId="1">ТРАФАРЕТ!$O$9</definedName>
    <definedName name="ID_26982" localSheetId="0">ОТЧЕТ!$O$10</definedName>
    <definedName name="ID_26982" localSheetId="1">ТРАФАРЕТ!$O$10</definedName>
    <definedName name="ID_26986" localSheetId="0">ОТЧЕТ!$O$8</definedName>
    <definedName name="ID_26986" localSheetId="1">ТРАФАРЕТ!$O$8</definedName>
    <definedName name="ID_6593918" localSheetId="0">ОТЧЕТ!$G$16</definedName>
    <definedName name="ID_6593918" localSheetId="1">ТРАФАРЕТ!$G$16</definedName>
    <definedName name="ID_6593919" localSheetId="0">ОТЧЕТ!$J$16</definedName>
    <definedName name="ID_6593919" localSheetId="1">ТРАФАРЕТ!$J$16</definedName>
    <definedName name="ID_6593920" localSheetId="0">ОТЧЕТ!$G$28</definedName>
    <definedName name="ID_6593920" localSheetId="1">ТРАФАРЕТ!$G$26</definedName>
    <definedName name="ID_6593921" localSheetId="0">ОТЧЕТ!$J$28</definedName>
    <definedName name="ID_6593921" localSheetId="1">ТРАФАРЕТ!$J$26</definedName>
    <definedName name="ID_6593922" localSheetId="0">ОТЧЕТ!$I$88</definedName>
    <definedName name="ID_6593922" localSheetId="1">ТРАФАРЕТ!$I$46</definedName>
    <definedName name="ID_6593923" localSheetId="0">ОТЧЕТ!$J$88</definedName>
    <definedName name="ID_6593923" localSheetId="1">ТРАФАРЕТ!$J$46</definedName>
    <definedName name="ID_755529604" localSheetId="0">ОТЧЕТ!$O$12</definedName>
    <definedName name="ID_755529604" localSheetId="1">ТРАФАРЕТ!$O$12</definedName>
    <definedName name="T_4888965281" localSheetId="0">ОТЧЕТ!$C$96:$J$105</definedName>
    <definedName name="T_4888965281" localSheetId="1">ТРАФАРЕТ!$C$54:$J$63</definedName>
    <definedName name="T_4888965291" localSheetId="0">ОТЧЕТ!$B$85:$O$85</definedName>
    <definedName name="T_4888965291" localSheetId="1">ТРАФАРЕТ!$B$43:$O$43</definedName>
    <definedName name="T_4888965299" localSheetId="0">ОТЧЕТ!$B$36:$Q$77</definedName>
    <definedName name="T_4888965299" localSheetId="1">ТРАФАРЕТ!$B$34:$Q$35</definedName>
    <definedName name="T_4888965313" localSheetId="0">ОТЧЕТ!$B$23:$O$25</definedName>
    <definedName name="T_4888965313" localSheetId="1">ТРАФАРЕТ!$B$23:$O$23</definedName>
    <definedName name="T_4888965320" localSheetId="0">ОТЧЕТ!$B$13:$O$13</definedName>
    <definedName name="T_4888965320" localSheetId="1">ТРАФАРЕТ!$B$13:$O$13</definedName>
    <definedName name="TID_4888965282" localSheetId="1">ТРАФАРЕТ!$G$58</definedName>
    <definedName name="TID_4888965283" localSheetId="1">ТРАФАРЕТ!$G$57</definedName>
    <definedName name="TID_4888965284" localSheetId="1">ТРАФАРЕТ!$G$56</definedName>
    <definedName name="TID_4888965285" localSheetId="1">ТРАФАРЕТ!$G$59</definedName>
    <definedName name="TID_4888965286" localSheetId="1">ТРАФАРЕТ!$G$60</definedName>
    <definedName name="TID_4888965287" localSheetId="1">ТРАФАРЕТ!$G$61</definedName>
    <definedName name="TID_4888965288" localSheetId="1">ТРАФАРЕТ!$G$54</definedName>
    <definedName name="TID_4888965289" localSheetId="1">ТРАФАРЕТ!$G$55</definedName>
    <definedName name="TID_4888965290" localSheetId="1">ТРАФАРЕТ!$G$62</definedName>
    <definedName name="TID_4888965292" localSheetId="1">ТРАФАРЕТ!$N$43</definedName>
    <definedName name="TID_4888965293" localSheetId="1">ТРАФАРЕТ!$H$43</definedName>
    <definedName name="TID_4888965294" localSheetId="1">ТРАФАРЕТ!$B$43</definedName>
    <definedName name="TID_4888965295" localSheetId="1">ТРАФАРЕТ!$I$43</definedName>
    <definedName name="TID_4888965296" localSheetId="1">ТРАФАРЕТ!$J$43</definedName>
    <definedName name="TID_4888965297" localSheetId="1">ТРАФАРЕТ!$K$43</definedName>
    <definedName name="TID_4888965298" localSheetId="1">ТРАФАРЕТ!$O$43</definedName>
    <definedName name="TID_4888965300" localSheetId="1">ТРАФАРЕТ!$D$34</definedName>
    <definedName name="TID_4888965301" localSheetId="1">ТРАФАРЕТ!$B$34</definedName>
    <definedName name="TID_4888965302" localSheetId="1">ТРАФАРЕТ!$F$34</definedName>
    <definedName name="TID_4888965303" localSheetId="1">ТРАФАРЕТ!$G$34</definedName>
    <definedName name="TID_4888965304" localSheetId="1">ТРАФАРЕТ!$H$34</definedName>
    <definedName name="TID_4888965305" localSheetId="1">ТРАФАРЕТ!$I$34</definedName>
    <definedName name="TID_4888965306" localSheetId="1">ТРАФАРЕТ!$J$34</definedName>
    <definedName name="TID_4888965307" localSheetId="1">ТРАФАРЕТ!$K$34</definedName>
    <definedName name="TID_4888965308" localSheetId="1">ТРАФАРЕТ!$L$34</definedName>
    <definedName name="TID_4888965309" localSheetId="1">ТРАФАРЕТ!$Q$34</definedName>
    <definedName name="TID_4888965310" localSheetId="1">ТРАФАРЕТ!$O$34</definedName>
    <definedName name="TID_4888965311" localSheetId="1">ТРАФАРЕТ!$N$34</definedName>
    <definedName name="TID_4888965314" localSheetId="1">ТРАФАРЕТ!$N$23</definedName>
    <definedName name="TID_4888965315" localSheetId="1">ТРАФАРЕТ!$B$23</definedName>
    <definedName name="TID_4888965316" localSheetId="1">ТРАФАРЕТ!$F$23</definedName>
    <definedName name="TID_4888965317" localSheetId="1">ТРАФАРЕТ!$G$23</definedName>
    <definedName name="TID_4888965318" localSheetId="1">ТРАФАРЕТ!$J$23</definedName>
    <definedName name="TID_4888965319" localSheetId="1">ТРАФАРЕТ!$O$23</definedName>
    <definedName name="TID_4888965321" localSheetId="1">ТРАФАРЕТ!$N$13</definedName>
    <definedName name="TID_4888965322" localSheetId="1">ТРАФАРЕТ!$B$13</definedName>
    <definedName name="TID_4888965323" localSheetId="1">ТРАФАРЕТ!$F$13</definedName>
    <definedName name="TID_4888965324" localSheetId="1">ТРАФАРЕТ!$G$13</definedName>
    <definedName name="TID_4888965325" localSheetId="1">ТРАФАРЕТ!$J$13</definedName>
    <definedName name="TID_4888965326" localSheetId="1">ТРАФАРЕТ!$O$13</definedName>
    <definedName name="TR_4888965281" localSheetId="0">ОТЧЕТ!$C$96:$J$105</definedName>
    <definedName name="TR_4888965281" localSheetId="1">ТРАФАРЕТ!$C$54:$J$63</definedName>
    <definedName name="TR_4888965291" localSheetId="0">ОТЧЕТ!$B$85:$O$85</definedName>
    <definedName name="TR_4888965291" localSheetId="1">ТРАФАРЕТ!$B$43:$O$43</definedName>
    <definedName name="TR_4888965299" localSheetId="1">ТРАФАРЕТ!$B$34:$Q$34</definedName>
    <definedName name="TR_4888965299_535353284" localSheetId="0">ОТЧЕТ!$B$36:$Q$36</definedName>
    <definedName name="TR_4888965299_535353285" localSheetId="0">ОТЧЕТ!$B$37:$Q$37</definedName>
    <definedName name="TR_4888965299_535353287" localSheetId="0">ОТЧЕТ!$B$39:$Q$39</definedName>
    <definedName name="TR_4888965299_535353288" localSheetId="0">ОТЧЕТ!$B$40:$Q$40</definedName>
    <definedName name="TR_4888965299_535353289" localSheetId="0">ОТЧЕТ!$B$41:$Q$41</definedName>
    <definedName name="TR_4888965299_535353290" localSheetId="0">ОТЧЕТ!$B$42:$Q$42</definedName>
    <definedName name="TR_4888965299_535353291" localSheetId="0">ОТЧЕТ!$B$43:$Q$43</definedName>
    <definedName name="TR_4888965299_535353292" localSheetId="0">ОТЧЕТ!$B$44:$Q$44</definedName>
    <definedName name="TR_4888965299_535353293" localSheetId="0">ОТЧЕТ!$B$45:$Q$45</definedName>
    <definedName name="TR_4888965299_535353294" localSheetId="0">ОТЧЕТ!$B$46:$Q$46</definedName>
    <definedName name="TR_4888965299_535353295" localSheetId="0">ОТЧЕТ!$B$47:$Q$47</definedName>
    <definedName name="TR_4888965299_535353296" localSheetId="0">ОТЧЕТ!$B$48:$Q$48</definedName>
    <definedName name="TR_4888965299_535353297" localSheetId="0">ОТЧЕТ!$B$49:$Q$49</definedName>
    <definedName name="TR_4888965299_535353298" localSheetId="0">ОТЧЕТ!$B$50:$Q$50</definedName>
    <definedName name="TR_4888965299_535353299" localSheetId="0">ОТЧЕТ!$B$51:$Q$51</definedName>
    <definedName name="TR_4888965299_535353300" localSheetId="0">ОТЧЕТ!$B$52:$Q$52</definedName>
    <definedName name="TR_4888965299_535353301" localSheetId="0">ОТЧЕТ!$B$53:$Q$53</definedName>
    <definedName name="TR_4888965299_535353302" localSheetId="0">ОТЧЕТ!$B$54:$Q$54</definedName>
    <definedName name="TR_4888965299_535353303" localSheetId="0">ОТЧЕТ!$B$55:$Q$55</definedName>
    <definedName name="TR_4888965299_535353304" localSheetId="0">ОТЧЕТ!$B$56:$Q$56</definedName>
    <definedName name="TR_4888965299_535353305" localSheetId="0">ОТЧЕТ!$B$57:$Q$57</definedName>
    <definedName name="TR_4888965299_535353306" localSheetId="0">ОТЧЕТ!$B$58:$Q$58</definedName>
    <definedName name="TR_4888965299_535353307" localSheetId="0">ОТЧЕТ!$B$59:$Q$59</definedName>
    <definedName name="TR_4888965299_535353308" localSheetId="0">ОТЧЕТ!$B$60:$Q$60</definedName>
    <definedName name="TR_4888965299_535353309" localSheetId="0">ОТЧЕТ!$B$61:$Q$61</definedName>
    <definedName name="TR_4888965299_535353310" localSheetId="0">ОТЧЕТ!$B$62:$Q$62</definedName>
    <definedName name="TR_4888965299_535353311" localSheetId="0">ОТЧЕТ!$B$63:$Q$63</definedName>
    <definedName name="TR_4888965299_535353312" localSheetId="0">ОТЧЕТ!$B$64:$Q$64</definedName>
    <definedName name="TR_4888965299_535353313" localSheetId="0">ОТЧЕТ!$B$65:$Q$65</definedName>
    <definedName name="TR_4888965299_535353314" localSheetId="0">ОТЧЕТ!$B$66:$Q$66</definedName>
    <definedName name="TR_4888965299_535353315" localSheetId="0">ОТЧЕТ!$B$67:$Q$67</definedName>
    <definedName name="TR_4888965299_535353316" localSheetId="0">ОТЧЕТ!$B$68:$Q$68</definedName>
    <definedName name="TR_4888965299_535353317" localSheetId="0">ОТЧЕТ!$B$69:$Q$69</definedName>
    <definedName name="TR_4888965299_535353318" localSheetId="0">ОТЧЕТ!$B$70:$Q$70</definedName>
    <definedName name="TR_4888965299_535353319" localSheetId="0">ОТЧЕТ!$B$71:$Q$71</definedName>
    <definedName name="TR_4888965299_535353320" localSheetId="0">ОТЧЕТ!$B$72:$Q$72</definedName>
    <definedName name="TR_4888965299_535353321" localSheetId="0">ОТЧЕТ!$B$73:$Q$73</definedName>
    <definedName name="TR_4888965299_535353322" localSheetId="0">ОТЧЕТ!$B$74:$Q$74</definedName>
    <definedName name="TR_4888965299_535353323" localSheetId="0">ОТЧЕТ!$B$75:$Q$75</definedName>
    <definedName name="TR_4888965299_535353324" localSheetId="0">ОТЧЕТ!$B$76:$Q$76</definedName>
    <definedName name="TR_4888965313" localSheetId="1">ТРАФАРЕТ!$B$23:$O$23</definedName>
    <definedName name="TR_4888965313_535353278" localSheetId="0">ОТЧЕТ!$B$23:$O$23</definedName>
    <definedName name="TR_4888965313_535353280" localSheetId="0">ОТЧЕТ!$B$24:$O$24</definedName>
    <definedName name="TR_4888965313_535353281" localSheetId="0">ОТЧЕТ!$B$25:$O$25</definedName>
    <definedName name="TR_4888965320" localSheetId="0">ОТЧЕТ!$B$13:$O$13</definedName>
    <definedName name="TR_4888965320" localSheetId="1">ТРАФАРЕТ!$B$13:$O$13</definedName>
    <definedName name="TT_4888965299_535353286_4888966880" localSheetId="0">ОТЧЕТ!$B$38:$Q$38</definedName>
    <definedName name="TT_4888965299_535353325_4888966880" localSheetId="0">ОТЧЕТ!$B$77:$Q$77</definedName>
    <definedName name="TT_4888966880" localSheetId="1">ТРАФАРЕТ!$B$35:$Q$35</definedName>
  </definedNames>
  <calcPr calcId="162913" fullPrecision="0"/>
</workbook>
</file>

<file path=xl/calcChain.xml><?xml version="1.0" encoding="utf-8"?>
<calcChain xmlns="http://schemas.openxmlformats.org/spreadsheetml/2006/main">
  <c r="N78" i="2" l="1"/>
  <c r="N36" i="1"/>
</calcChain>
</file>

<file path=xl/sharedStrings.xml><?xml version="1.0" encoding="utf-8"?>
<sst xmlns="http://schemas.openxmlformats.org/spreadsheetml/2006/main" count="454" uniqueCount="140">
  <si>
    <t>Код формы по ОКУД</t>
  </si>
  <si>
    <t>0503172</t>
  </si>
  <si>
    <t>Раздел 1.  Предоставленные бюджетные кредиты</t>
  </si>
  <si>
    <t>Номер счета
бюджетного  учета</t>
  </si>
  <si>
    <t>Остаток задолженности, руб.</t>
  </si>
  <si>
    <t xml:space="preserve"> на начало года</t>
  </si>
  <si>
    <t xml:space="preserve"> на конец периода</t>
  </si>
  <si>
    <t>Всего</t>
  </si>
  <si>
    <t>Раздел 2. Сведения о суммах государственного (муниципального) долга</t>
  </si>
  <si>
    <t>Номер счета бюджетного  учета</t>
  </si>
  <si>
    <t>Возникновение задолженности</t>
  </si>
  <si>
    <t>Остаток задолженности, руб</t>
  </si>
  <si>
    <t>Контрагент</t>
  </si>
  <si>
    <t>вид
(долговой инструмент)</t>
  </si>
  <si>
    <t>документ - основание</t>
  </si>
  <si>
    <t>наименование</t>
  </si>
  <si>
    <t>номер</t>
  </si>
  <si>
    <t>дата</t>
  </si>
  <si>
    <t>Раздел 4. Государственные (муниципальные) гарантии</t>
  </si>
  <si>
    <t>Принципал</t>
  </si>
  <si>
    <t>Сумма</t>
  </si>
  <si>
    <t>всего</t>
  </si>
  <si>
    <t>1</t>
  </si>
  <si>
    <t xml:space="preserve">    Всего</t>
  </si>
  <si>
    <t>**Код по общероссийскому классификатору стран мира (ОКСМ), если контрагентом является иностранное государство.</t>
  </si>
  <si>
    <t>Срок погашения задолжен-
ности (оконча-
ния действия обяза- тельства)</t>
  </si>
  <si>
    <t xml:space="preserve">Дата окончания действия государственной
(муниципальной) гарантии </t>
  </si>
  <si>
    <t>Сведения о государственном (муниципальном) долге,</t>
  </si>
  <si>
    <t>предоставленных бюджетных кредитах</t>
  </si>
  <si>
    <t>Раздел 3. Аналитическая информация о государственном (муниципальном) долге, предоставленных бюджетных кредитах</t>
  </si>
  <si>
    <t>Код главы по БК</t>
  </si>
  <si>
    <t>код по ИНН/ ОКСМ**</t>
  </si>
  <si>
    <t>код по                                   ИНН/ ОКСМ**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</si>
  <si>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</si>
  <si>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</si>
  <si>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</si>
  <si>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</si>
  <si>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</si>
  <si>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</si>
  <si>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</si>
  <si>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</si>
  <si>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</si>
  <si>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</si>
  <si>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</si>
  <si>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</si>
  <si>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</si>
  <si>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</si>
  <si>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</si>
  <si>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</si>
  <si>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</si>
  <si>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</si>
  <si>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</si>
  <si>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</si>
  <si>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(T_01_0503172)</t>
  </si>
  <si>
    <t>(T_21_0503172)</t>
  </si>
  <si>
    <t>ruk3</t>
  </si>
  <si>
    <t>из них с правом регрессного требования, 
уступкой прав требования</t>
  </si>
  <si>
    <t>*Код по общероссийскому классификатору предприятий и организаций (ОКПО), если контрагентом является юридическое лицо Российской Федерации, 
орган государственной власти (местного самоуправления).</t>
  </si>
  <si>
    <t>Итого по коду счета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</si>
  <si>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</si>
  <si>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</si>
  <si>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</si>
  <si>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</si>
  <si>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</si>
  <si>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</si>
  <si>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</si>
  <si>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</si>
  <si>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</si>
  <si>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</si>
  <si>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5</t>
  </si>
  <si>
    <t>500</t>
  </si>
  <si>
    <t>01.01.2026</t>
  </si>
  <si>
    <t>ГОД</t>
  </si>
  <si>
    <t>3</t>
  </si>
  <si>
    <t>Н.Н.Кириенко</t>
  </si>
  <si>
    <t>И.А. Закирьяева</t>
  </si>
  <si>
    <t>01030100040000000130111000</t>
  </si>
  <si>
    <t>01030100040000000</t>
  </si>
  <si>
    <t>130111000</t>
  </si>
  <si>
    <t>01020000040000000130113000</t>
  </si>
  <si>
    <t>01020000040000000</t>
  </si>
  <si>
    <t>130113000</t>
  </si>
  <si>
    <t>13011820000100730130113000</t>
  </si>
  <si>
    <t>13011820000100730</t>
  </si>
  <si>
    <t>бюджетный кредит</t>
  </si>
  <si>
    <t>249/12-24</t>
  </si>
  <si>
    <t>01.12.2026</t>
  </si>
  <si>
    <t>2460071533</t>
  </si>
  <si>
    <t>232/12-25</t>
  </si>
  <si>
    <t>кредитный договор с кредитной организацией</t>
  </si>
  <si>
    <t>МК № 240627</t>
  </si>
  <si>
    <t>31.12.2026</t>
  </si>
  <si>
    <t>7710140679</t>
  </si>
  <si>
    <t>МК № 240628</t>
  </si>
  <si>
    <t>МК № 240629</t>
  </si>
  <si>
    <t>МК № 240630</t>
  </si>
  <si>
    <t>МК № 250510</t>
  </si>
  <si>
    <t>31.12.2027</t>
  </si>
  <si>
    <t>МК № 250511</t>
  </si>
  <si>
    <t>МК № 250512</t>
  </si>
  <si>
    <t>МК № 250513</t>
  </si>
  <si>
    <t>МК № 250514</t>
  </si>
  <si>
    <t>7728168971</t>
  </si>
  <si>
    <t>МК № 250566</t>
  </si>
  <si>
    <t>31.07.2026</t>
  </si>
  <si>
    <t>7702070139</t>
  </si>
  <si>
    <t>МК № 250567</t>
  </si>
  <si>
    <t>МК № 250568</t>
  </si>
  <si>
    <t>МК № 250569</t>
  </si>
  <si>
    <t>МК № 250570</t>
  </si>
  <si>
    <t>МК № 250571</t>
  </si>
  <si>
    <t>МК № 250588</t>
  </si>
  <si>
    <t>МК № 250589</t>
  </si>
  <si>
    <t>иное основание</t>
  </si>
  <si>
    <t>12</t>
  </si>
  <si>
    <t>20.01.2025</t>
  </si>
  <si>
    <t>7730060164</t>
  </si>
  <si>
    <t>13</t>
  </si>
  <si>
    <t>14</t>
  </si>
  <si>
    <t>15</t>
  </si>
  <si>
    <t>84</t>
  </si>
  <si>
    <t>21.01.2026</t>
  </si>
  <si>
    <t>86</t>
  </si>
  <si>
    <t>87</t>
  </si>
  <si>
    <t>88</t>
  </si>
  <si>
    <t>23.01.2026</t>
  </si>
  <si>
    <t>89</t>
  </si>
  <si>
    <t>90</t>
  </si>
  <si>
    <t>91</t>
  </si>
  <si>
    <t>92</t>
  </si>
  <si>
    <t>1/01</t>
  </si>
  <si>
    <t>1/02</t>
  </si>
  <si>
    <t>1/03</t>
  </si>
  <si>
    <t>1/04</t>
  </si>
  <si>
    <t>1/05</t>
  </si>
  <si>
    <t>1/06</t>
  </si>
  <si>
    <t>1/07</t>
  </si>
  <si>
    <t>107</t>
  </si>
  <si>
    <t>Отчет о состоянии муниципального внутреннего долга</t>
  </si>
  <si>
    <t>на начало и конец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</si>
</sst>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4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"/>
      <family val="2"/>
      <charset val="204"/>
    </font>
    <font>
      <i/>
      <sz val="12"/>
      <color indexed="8"/>
      <name val="Arial Cyr"/>
      <charset val="204"/>
    </font>
    <font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b/>
      <i/>
      <sz val="8"/>
      <color indexed="8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8" fillId="0" borderId="0"/>
    <xf numFmtId="0" fontId="30" fillId="0" borderId="0"/>
    <xf numFmtId="0" fontId="6" fillId="0" borderId="0"/>
    <xf numFmtId="0" fontId="30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/>
    <xf numFmtId="0" fontId="23" fillId="0" borderId="0" xfId="0" applyFont="1"/>
    <xf numFmtId="0" fontId="1" fillId="0" borderId="0" xfId="0" applyFont="1" applyBorder="1"/>
    <xf numFmtId="0" fontId="2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Fill="1"/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right" indent="1"/>
    </xf>
    <xf numFmtId="0" fontId="24" fillId="0" borderId="10" xfId="0" applyFont="1" applyBorder="1" applyAlignment="1">
      <alignment horizontal="center"/>
    </xf>
    <xf numFmtId="49" fontId="23" fillId="0" borderId="0" xfId="0" applyNumberFormat="1" applyFont="1"/>
    <xf numFmtId="49" fontId="1" fillId="0" borderId="16" xfId="0" applyNumberFormat="1" applyFont="1" applyBorder="1" applyAlignment="1">
      <alignment horizontal="center" wrapText="1"/>
    </xf>
    <xf numFmtId="0" fontId="24" fillId="0" borderId="0" xfId="0" applyFont="1"/>
    <xf numFmtId="49" fontId="24" fillId="0" borderId="0" xfId="0" applyNumberFormat="1" applyFont="1"/>
    <xf numFmtId="0" fontId="24" fillId="0" borderId="0" xfId="0" applyFont="1" applyFill="1"/>
    <xf numFmtId="0" fontId="24" fillId="0" borderId="0" xfId="0" applyFont="1" applyBorder="1"/>
    <xf numFmtId="0" fontId="24" fillId="0" borderId="0" xfId="0" applyFont="1" applyFill="1" applyBorder="1"/>
    <xf numFmtId="49" fontId="24" fillId="0" borderId="17" xfId="0" applyNumberFormat="1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23" fillId="0" borderId="20" xfId="0" applyFont="1" applyBorder="1"/>
    <xf numFmtId="49" fontId="23" fillId="0" borderId="21" xfId="0" applyNumberFormat="1" applyFont="1" applyBorder="1"/>
    <xf numFmtId="0" fontId="23" fillId="0" borderId="21" xfId="0" applyFont="1" applyBorder="1"/>
    <xf numFmtId="49" fontId="24" fillId="0" borderId="22" xfId="0" applyNumberFormat="1" applyFont="1" applyBorder="1" applyAlignment="1">
      <alignment horizontal="left" wrapText="1"/>
    </xf>
    <xf numFmtId="49" fontId="24" fillId="0" borderId="23" xfId="0" applyNumberFormat="1" applyFont="1" applyBorder="1"/>
    <xf numFmtId="0" fontId="24" fillId="0" borderId="23" xfId="0" applyFont="1" applyBorder="1"/>
    <xf numFmtId="164" fontId="1" fillId="0" borderId="16" xfId="0" applyNumberFormat="1" applyFont="1" applyBorder="1" applyAlignment="1">
      <alignment horizontal="right"/>
    </xf>
    <xf numFmtId="164" fontId="24" fillId="0" borderId="16" xfId="0" applyNumberFormat="1" applyFont="1" applyBorder="1" applyAlignment="1">
      <alignment horizontal="right"/>
    </xf>
    <xf numFmtId="164" fontId="26" fillId="24" borderId="24" xfId="0" applyNumberFormat="1" applyFont="1" applyFill="1" applyBorder="1" applyAlignment="1">
      <alignment horizontal="right"/>
    </xf>
    <xf numFmtId="164" fontId="26" fillId="24" borderId="25" xfId="0" applyNumberFormat="1" applyFont="1" applyFill="1" applyBorder="1" applyAlignment="1">
      <alignment horizontal="right"/>
    </xf>
    <xf numFmtId="14" fontId="1" fillId="0" borderId="16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4" fillId="0" borderId="27" xfId="0" applyNumberFormat="1" applyFont="1" applyBorder="1" applyAlignment="1">
      <alignment horizontal="left" wrapText="1"/>
    </xf>
    <xf numFmtId="0" fontId="23" fillId="0" borderId="27" xfId="0" applyFont="1" applyBorder="1"/>
    <xf numFmtId="49" fontId="1" fillId="0" borderId="28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0" xfId="53" applyNumberFormat="1" applyFont="1"/>
    <xf numFmtId="0" fontId="24" fillId="0" borderId="30" xfId="0" applyFont="1" applyBorder="1"/>
    <xf numFmtId="0" fontId="24" fillId="0" borderId="31" xfId="0" applyFont="1" applyBorder="1" applyAlignment="1">
      <alignment horizontal="center" vertical="center"/>
    </xf>
    <xf numFmtId="0" fontId="23" fillId="0" borderId="32" xfId="0" applyFont="1" applyBorder="1"/>
    <xf numFmtId="49" fontId="24" fillId="25" borderId="19" xfId="0" applyNumberFormat="1" applyFont="1" applyFill="1" applyBorder="1" applyAlignment="1">
      <alignment horizontal="left" wrapText="1"/>
    </xf>
    <xf numFmtId="49" fontId="24" fillId="25" borderId="0" xfId="0" applyNumberFormat="1" applyFont="1" applyFill="1" applyBorder="1"/>
    <xf numFmtId="0" fontId="24" fillId="25" borderId="0" xfId="0" applyFont="1" applyFill="1" applyBorder="1"/>
    <xf numFmtId="0" fontId="24" fillId="25" borderId="33" xfId="0" applyFont="1" applyFill="1" applyBorder="1"/>
    <xf numFmtId="0" fontId="24" fillId="25" borderId="27" xfId="0" applyNumberFormat="1" applyFont="1" applyFill="1" applyBorder="1" applyAlignment="1">
      <alignment horizontal="left" wrapText="1"/>
    </xf>
    <xf numFmtId="49" fontId="1" fillId="25" borderId="14" xfId="0" applyNumberFormat="1" applyFont="1" applyFill="1" applyBorder="1" applyAlignment="1">
      <alignment horizontal="center" wrapText="1"/>
    </xf>
    <xf numFmtId="0" fontId="1" fillId="0" borderId="31" xfId="0" applyFont="1" applyBorder="1" applyAlignment="1">
      <alignment wrapText="1"/>
    </xf>
    <xf numFmtId="49" fontId="1" fillId="25" borderId="16" xfId="0" applyNumberFormat="1" applyFont="1" applyFill="1" applyBorder="1" applyAlignment="1">
      <alignment horizontal="center" wrapText="1"/>
    </xf>
    <xf numFmtId="14" fontId="1" fillId="25" borderId="16" xfId="0" applyNumberFormat="1" applyFont="1" applyFill="1" applyBorder="1" applyAlignment="1">
      <alignment horizontal="center"/>
    </xf>
    <xf numFmtId="164" fontId="1" fillId="25" borderId="16" xfId="0" applyNumberFormat="1" applyFont="1" applyFill="1" applyBorder="1" applyAlignment="1">
      <alignment horizontal="right"/>
    </xf>
    <xf numFmtId="49" fontId="24" fillId="25" borderId="16" xfId="0" applyNumberFormat="1" applyFont="1" applyFill="1" applyBorder="1" applyAlignment="1">
      <alignment horizontal="center" wrapText="1"/>
    </xf>
    <xf numFmtId="49" fontId="24" fillId="0" borderId="16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164" fontId="1" fillId="0" borderId="16" xfId="0" applyNumberFormat="1" applyFont="1" applyBorder="1" applyAlignment="1">
      <alignment horizontal="right"/>
    </xf>
    <xf numFmtId="0" fontId="24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4" fillId="26" borderId="17" xfId="0" applyNumberFormat="1" applyFont="1" applyFill="1" applyBorder="1" applyAlignment="1">
      <alignment horizontal="center" wrapText="1"/>
    </xf>
    <xf numFmtId="164" fontId="24" fillId="26" borderId="16" xfId="0" applyNumberFormat="1" applyFont="1" applyFill="1" applyBorder="1" applyAlignment="1">
      <alignment horizontal="right"/>
    </xf>
    <xf numFmtId="0" fontId="24" fillId="26" borderId="0" xfId="0" applyFont="1" applyFill="1" applyBorder="1" applyAlignment="1">
      <alignment horizontal="center"/>
    </xf>
    <xf numFmtId="0" fontId="24" fillId="26" borderId="0" xfId="0" applyFont="1" applyFill="1"/>
    <xf numFmtId="49" fontId="1" fillId="26" borderId="13" xfId="0" applyNumberFormat="1" applyFont="1" applyFill="1" applyBorder="1" applyAlignment="1">
      <alignment horizontal="center"/>
    </xf>
    <xf numFmtId="49" fontId="24" fillId="26" borderId="0" xfId="0" applyNumberFormat="1" applyFont="1" applyFill="1"/>
    <xf numFmtId="164" fontId="1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right" indent="1"/>
    </xf>
    <xf numFmtId="0" fontId="1" fillId="0" borderId="0" xfId="0" applyFont="1" applyBorder="1" applyAlignment="1">
      <alignment horizontal="right" indent="1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164" fontId="5" fillId="24" borderId="36" xfId="0" applyNumberFormat="1" applyFont="1" applyFill="1" applyBorder="1" applyAlignment="1">
      <alignment horizontal="right"/>
    </xf>
    <xf numFmtId="164" fontId="5" fillId="24" borderId="11" xfId="0" applyNumberFormat="1" applyFont="1" applyFill="1" applyBorder="1" applyAlignment="1">
      <alignment horizontal="right"/>
    </xf>
    <xf numFmtId="164" fontId="5" fillId="24" borderId="37" xfId="0" applyNumberFormat="1" applyFont="1" applyFill="1" applyBorder="1" applyAlignment="1">
      <alignment horizontal="right"/>
    </xf>
    <xf numFmtId="164" fontId="26" fillId="24" borderId="43" xfId="0" applyNumberFormat="1" applyFont="1" applyFill="1" applyBorder="1" applyAlignment="1">
      <alignment horizontal="right"/>
    </xf>
    <xf numFmtId="164" fontId="26" fillId="24" borderId="11" xfId="0" applyNumberFormat="1" applyFont="1" applyFill="1" applyBorder="1" applyAlignment="1">
      <alignment horizontal="right"/>
    </xf>
    <xf numFmtId="164" fontId="26" fillId="24" borderId="44" xfId="0" applyNumberFormat="1" applyFont="1" applyFill="1" applyBorder="1" applyAlignment="1">
      <alignment horizontal="right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1" fillId="26" borderId="17" xfId="0" applyNumberFormat="1" applyFont="1" applyFill="1" applyBorder="1" applyAlignment="1">
      <alignment horizontal="center"/>
    </xf>
    <xf numFmtId="49" fontId="1" fillId="26" borderId="16" xfId="0" applyNumberFormat="1" applyFont="1" applyFill="1" applyBorder="1" applyAlignment="1">
      <alignment horizontal="center"/>
    </xf>
    <xf numFmtId="49" fontId="1" fillId="26" borderId="41" xfId="0" applyNumberFormat="1" applyFont="1" applyFill="1" applyBorder="1" applyAlignment="1">
      <alignment horizontal="center"/>
    </xf>
    <xf numFmtId="164" fontId="1" fillId="26" borderId="16" xfId="0" applyNumberFormat="1" applyFont="1" applyFill="1" applyBorder="1" applyAlignment="1">
      <alignment horizontal="right"/>
    </xf>
    <xf numFmtId="164" fontId="1" fillId="26" borderId="42" xfId="0" applyNumberFormat="1" applyFont="1" applyFill="1" applyBorder="1" applyAlignment="1">
      <alignment horizontal="right"/>
    </xf>
    <xf numFmtId="49" fontId="1" fillId="0" borderId="27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right"/>
    </xf>
    <xf numFmtId="164" fontId="1" fillId="0" borderId="47" xfId="0" applyNumberFormat="1" applyFont="1" applyBorder="1" applyAlignment="1">
      <alignment horizontal="right"/>
    </xf>
    <xf numFmtId="0" fontId="1" fillId="0" borderId="4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46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164" fontId="5" fillId="24" borderId="43" xfId="0" applyNumberFormat="1" applyFont="1" applyFill="1" applyBorder="1" applyAlignment="1">
      <alignment horizontal="right"/>
    </xf>
    <xf numFmtId="164" fontId="5" fillId="24" borderId="44" xfId="0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30" fillId="26" borderId="0" xfId="56" applyFill="1" applyBorder="1" applyAlignment="1" applyProtection="1">
      <alignment horizontal="center"/>
    </xf>
    <xf numFmtId="49" fontId="32" fillId="26" borderId="0" xfId="56" applyNumberFormat="1" applyFont="1" applyFill="1" applyBorder="1" applyAlignment="1" applyProtection="1">
      <alignment horizontal="left" indent="1"/>
    </xf>
    <xf numFmtId="49" fontId="30" fillId="0" borderId="0" xfId="56" applyNumberFormat="1" applyBorder="1" applyAlignment="1" applyProtection="1">
      <alignment horizontal="center"/>
    </xf>
    <xf numFmtId="49" fontId="31" fillId="26" borderId="52" xfId="56" applyNumberFormat="1" applyFont="1" applyFill="1" applyBorder="1" applyAlignment="1" applyProtection="1">
      <alignment horizontal="right" indent="1"/>
    </xf>
    <xf numFmtId="49" fontId="31" fillId="26" borderId="0" xfId="56" applyNumberFormat="1" applyFont="1" applyFill="1" applyBorder="1" applyAlignment="1" applyProtection="1">
      <alignment horizontal="right" indent="1"/>
    </xf>
    <xf numFmtId="14" fontId="32" fillId="26" borderId="0" xfId="56" applyNumberFormat="1" applyFont="1" applyFill="1" applyBorder="1" applyAlignment="1" applyProtection="1">
      <alignment horizontal="left" indent="1"/>
    </xf>
    <xf numFmtId="14" fontId="32" fillId="26" borderId="53" xfId="56" applyNumberFormat="1" applyFont="1" applyFill="1" applyBorder="1" applyAlignment="1" applyProtection="1">
      <alignment horizontal="left" indent="1"/>
    </xf>
    <xf numFmtId="49" fontId="32" fillId="26" borderId="53" xfId="56" applyNumberFormat="1" applyFont="1" applyFill="1" applyBorder="1" applyAlignment="1" applyProtection="1">
      <alignment horizontal="left" indent="1"/>
    </xf>
    <xf numFmtId="0" fontId="23" fillId="0" borderId="0" xfId="0" applyFont="1" applyAlignment="1">
      <alignment horizontal="center"/>
    </xf>
    <xf numFmtId="49" fontId="33" fillId="0" borderId="0" xfId="0" applyNumberFormat="1" applyFont="1" applyAlignment="1">
      <alignment horizontal="left" indent="1"/>
    </xf>
    <xf numFmtId="49" fontId="31" fillId="26" borderId="60" xfId="56" applyNumberFormat="1" applyFont="1" applyFill="1" applyBorder="1" applyAlignment="1" applyProtection="1">
      <alignment horizontal="right" indent="1"/>
    </xf>
    <xf numFmtId="49" fontId="31" fillId="26" borderId="61" xfId="56" applyNumberFormat="1" applyFont="1" applyFill="1" applyBorder="1" applyAlignment="1" applyProtection="1">
      <alignment horizontal="right" indent="1"/>
    </xf>
    <xf numFmtId="49" fontId="32" fillId="26" borderId="61" xfId="56" applyNumberFormat="1" applyFont="1" applyFill="1" applyBorder="1" applyAlignment="1" applyProtection="1">
      <alignment horizontal="left" indent="1"/>
    </xf>
    <xf numFmtId="49" fontId="32" fillId="26" borderId="62" xfId="56" applyNumberFormat="1" applyFont="1" applyFill="1" applyBorder="1" applyAlignment="1" applyProtection="1">
      <alignment horizontal="left" indent="1"/>
    </xf>
    <xf numFmtId="49" fontId="1" fillId="25" borderId="56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5" fillId="25" borderId="34" xfId="0" applyNumberFormat="1" applyFont="1" applyFill="1" applyBorder="1" applyAlignment="1">
      <alignment horizontal="center"/>
    </xf>
    <xf numFmtId="49" fontId="31" fillId="26" borderId="54" xfId="56" applyNumberFormat="1" applyFont="1" applyFill="1" applyBorder="1" applyAlignment="1" applyProtection="1">
      <alignment horizontal="right" indent="1"/>
    </xf>
    <xf numFmtId="49" fontId="31" fillId="26" borderId="39" xfId="56" applyNumberFormat="1" applyFont="1" applyFill="1" applyBorder="1" applyAlignment="1" applyProtection="1">
      <alignment horizontal="right" indent="1"/>
    </xf>
    <xf numFmtId="49" fontId="32" fillId="26" borderId="39" xfId="56" applyNumberFormat="1" applyFont="1" applyFill="1" applyBorder="1" applyAlignment="1" applyProtection="1">
      <alignment horizontal="left" wrapText="1" indent="1"/>
    </xf>
    <xf numFmtId="49" fontId="32" fillId="26" borderId="40" xfId="56" applyNumberFormat="1" applyFont="1" applyFill="1" applyBorder="1" applyAlignment="1" applyProtection="1">
      <alignment horizontal="left" wrapText="1" indent="1"/>
    </xf>
    <xf numFmtId="0" fontId="1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/>
    </xf>
    <xf numFmtId="0" fontId="23" fillId="0" borderId="57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29" fillId="0" borderId="58" xfId="0" applyFont="1" applyBorder="1" applyAlignment="1">
      <alignment horizontal="left" vertical="center" indent="1"/>
    </xf>
    <xf numFmtId="0" fontId="29" fillId="0" borderId="59" xfId="0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" fillId="26" borderId="34" xfId="0" applyNumberFormat="1" applyFont="1" applyFill="1" applyBorder="1" applyAlignment="1">
      <alignment horizontal="left" wrapText="1"/>
    </xf>
    <xf numFmtId="0" fontId="1" fillId="26" borderId="35" xfId="0" applyNumberFormat="1" applyFont="1" applyFill="1" applyBorder="1" applyAlignment="1">
      <alignment horizontal="left" wrapText="1"/>
    </xf>
    <xf numFmtId="14" fontId="24" fillId="26" borderId="22" xfId="0" applyNumberFormat="1" applyFont="1" applyFill="1" applyBorder="1" applyAlignment="1">
      <alignment horizontal="center"/>
    </xf>
    <xf numFmtId="14" fontId="24" fillId="26" borderId="30" xfId="0" applyNumberFormat="1" applyFont="1" applyFill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4" fontId="32" fillId="0" borderId="0" xfId="56" applyNumberFormat="1" applyFont="1" applyBorder="1" applyAlignment="1" applyProtection="1">
      <alignment horizontal="left" indent="1"/>
    </xf>
    <xf numFmtId="14" fontId="32" fillId="0" borderId="53" xfId="56" applyNumberFormat="1" applyFont="1" applyBorder="1" applyAlignment="1" applyProtection="1">
      <alignment horizontal="left" indent="1"/>
    </xf>
    <xf numFmtId="49" fontId="31" fillId="0" borderId="52" xfId="56" applyNumberFormat="1" applyFont="1" applyBorder="1" applyAlignment="1" applyProtection="1">
      <alignment horizontal="right" indent="1"/>
    </xf>
    <xf numFmtId="49" fontId="31" fillId="0" borderId="0" xfId="56" applyNumberFormat="1" applyFont="1" applyBorder="1" applyAlignment="1" applyProtection="1">
      <alignment horizontal="right" indent="1"/>
    </xf>
    <xf numFmtId="49" fontId="31" fillId="0" borderId="60" xfId="56" applyNumberFormat="1" applyFont="1" applyBorder="1" applyAlignment="1" applyProtection="1">
      <alignment horizontal="right" indent="1"/>
    </xf>
    <xf numFmtId="49" fontId="31" fillId="0" borderId="61" xfId="56" applyNumberFormat="1" applyFont="1" applyBorder="1" applyAlignment="1" applyProtection="1">
      <alignment horizontal="right" indent="1"/>
    </xf>
    <xf numFmtId="49" fontId="32" fillId="0" borderId="61" xfId="56" applyNumberFormat="1" applyFont="1" applyBorder="1" applyAlignment="1" applyProtection="1">
      <alignment horizontal="left" indent="1"/>
    </xf>
    <xf numFmtId="49" fontId="32" fillId="0" borderId="62" xfId="56" applyNumberFormat="1" applyFont="1" applyBorder="1" applyAlignment="1" applyProtection="1">
      <alignment horizontal="left" indent="1"/>
    </xf>
    <xf numFmtId="49" fontId="32" fillId="0" borderId="0" xfId="56" applyNumberFormat="1" applyFont="1" applyBorder="1" applyAlignment="1" applyProtection="1">
      <alignment horizontal="left" indent="1"/>
    </xf>
    <xf numFmtId="49" fontId="32" fillId="0" borderId="53" xfId="56" applyNumberFormat="1" applyFont="1" applyBorder="1" applyAlignment="1" applyProtection="1">
      <alignment horizontal="left" indent="1"/>
    </xf>
    <xf numFmtId="14" fontId="24" fillId="0" borderId="22" xfId="0" applyNumberFormat="1" applyFont="1" applyBorder="1" applyAlignment="1">
      <alignment horizontal="center"/>
    </xf>
    <xf numFmtId="14" fontId="24" fillId="0" borderId="30" xfId="0" applyNumberFormat="1" applyFont="1" applyBorder="1" applyAlignment="1">
      <alignment horizontal="center"/>
    </xf>
    <xf numFmtId="49" fontId="31" fillId="0" borderId="54" xfId="56" applyNumberFormat="1" applyFont="1" applyBorder="1" applyAlignment="1" applyProtection="1">
      <alignment horizontal="right" indent="1"/>
    </xf>
    <xf numFmtId="49" fontId="31" fillId="0" borderId="39" xfId="56" applyNumberFormat="1" applyFont="1" applyBorder="1" applyAlignment="1" applyProtection="1">
      <alignment horizontal="right" indent="1"/>
    </xf>
    <xf numFmtId="49" fontId="32" fillId="0" borderId="39" xfId="56" applyNumberFormat="1" applyFont="1" applyBorder="1" applyAlignment="1" applyProtection="1">
      <alignment horizontal="left" wrapText="1" indent="1"/>
    </xf>
    <xf numFmtId="49" fontId="32" fillId="0" borderId="40" xfId="56" applyNumberFormat="1" applyFont="1" applyBorder="1" applyAlignment="1" applyProtection="1">
      <alignment horizontal="left" wrapText="1" indent="1"/>
    </xf>
    <xf numFmtId="0" fontId="30" fillId="0" borderId="0" xfId="56" applyBorder="1" applyAlignment="1" applyProtection="1">
      <alignment horizontal="center"/>
    </xf>
    <xf numFmtId="164" fontId="1" fillId="0" borderId="16" xfId="0" applyNumberFormat="1" applyFont="1" applyBorder="1" applyAlignment="1">
      <alignment horizontal="right"/>
    </xf>
    <xf numFmtId="164" fontId="1" fillId="0" borderId="42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0" fontId="1" fillId="0" borderId="34" xfId="0" applyNumberFormat="1" applyFont="1" applyBorder="1" applyAlignment="1">
      <alignment horizontal="left" wrapText="1"/>
    </xf>
    <xf numFmtId="0" fontId="1" fillId="0" borderId="35" xfId="0" applyNumberFormat="1" applyFont="1" applyBorder="1" applyAlignment="1">
      <alignment horizontal="left" wrapText="1"/>
    </xf>
    <xf numFmtId="49" fontId="1" fillId="0" borderId="56" xfId="0" applyNumberFormat="1" applyFont="1" applyBorder="1" applyAlignment="1">
      <alignment horizontal="center"/>
    </xf>
    <xf numFmtId="49" fontId="1" fillId="0" borderId="63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wrapText="1"/>
    </xf>
    <xf numFmtId="14" fontId="1" fillId="0" borderId="14" xfId="0" applyNumberFormat="1" applyFont="1" applyBorder="1" applyAlignment="1">
      <alignment horizontal="center"/>
    </xf>
    <xf numFmtId="49" fontId="24" fillId="0" borderId="14" xfId="0" applyNumberFormat="1" applyFont="1" applyBorder="1" applyAlignment="1">
      <alignment horizontal="center" wrapText="1"/>
    </xf>
    <xf numFmtId="49" fontId="24" fillId="0" borderId="38" xfId="0" applyNumberFormat="1" applyFont="1" applyBorder="1" applyAlignment="1">
      <alignment horizontal="left" wrapText="1"/>
    </xf>
    <xf numFmtId="49" fontId="24" fillId="0" borderId="34" xfId="0" applyNumberFormat="1" applyFont="1" applyBorder="1"/>
    <xf numFmtId="0" fontId="24" fillId="0" borderId="34" xfId="0" applyFont="1" applyBorder="1"/>
    <xf numFmtId="0" fontId="24" fillId="0" borderId="35" xfId="0" applyFont="1" applyBorder="1"/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3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93</xdr:row>
      <xdr:rowOff>47625</xdr:rowOff>
    </xdr:from>
    <xdr:to>
      <xdr:col>5</xdr:col>
      <xdr:colOff>704850</xdr:colOff>
      <xdr:row>93</xdr:row>
      <xdr:rowOff>561975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0515600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51</xdr:row>
      <xdr:rowOff>47625</xdr:rowOff>
    </xdr:from>
    <xdr:to>
      <xdr:col>5</xdr:col>
      <xdr:colOff>704850</xdr:colOff>
      <xdr:row>51</xdr:row>
      <xdr:rowOff>561975</xdr:rowOff>
    </xdr:to>
    <xdr:pic>
      <xdr:nvPicPr>
        <xdr:cNvPr id="664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0515600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R106"/>
  <sheetViews>
    <sheetView tabSelected="1" view="pageBreakPreview" topLeftCell="A22" zoomScale="60" zoomScaleNormal="100" workbookViewId="0">
      <selection activeCell="W41" sqref="W41"/>
    </sheetView>
  </sheetViews>
  <sheetFormatPr defaultRowHeight="14.25" x14ac:dyDescent="0.2"/>
  <cols>
    <col min="1" max="1" width="0.85546875" style="8" customWidth="1"/>
    <col min="2" max="2" width="5.7109375" style="8" customWidth="1"/>
    <col min="3" max="3" width="12.7109375" style="8" customWidth="1"/>
    <col min="4" max="4" width="3.7109375" style="8" customWidth="1"/>
    <col min="5" max="5" width="5.7109375" style="8" customWidth="1"/>
    <col min="6" max="6" width="16.7109375" style="8" customWidth="1"/>
    <col min="7" max="7" width="10.85546875" style="8" customWidth="1"/>
    <col min="8" max="8" width="11.7109375" style="8" customWidth="1"/>
    <col min="9" max="10" width="18" style="8" customWidth="1"/>
    <col min="11" max="11" width="10.7109375" style="8" customWidth="1"/>
    <col min="12" max="12" width="11.7109375" style="8" customWidth="1"/>
    <col min="13" max="13" width="29.28515625" style="8" hidden="1" customWidth="1"/>
    <col min="14" max="14" width="25.85546875" style="8" hidden="1" customWidth="1"/>
    <col min="15" max="16" width="28.7109375" style="8" hidden="1" customWidth="1"/>
    <col min="17" max="17" width="29.28515625" style="8" customWidth="1"/>
    <col min="18" max="16384" width="9.140625" style="8"/>
  </cols>
  <sheetData>
    <row r="1" spans="2:16" ht="5.0999999999999996" customHeight="1" thickBot="1" x14ac:dyDescent="0.25"/>
    <row r="2" spans="2:16" x14ac:dyDescent="0.2">
      <c r="B2" s="1"/>
      <c r="C2" s="1"/>
      <c r="D2" s="1"/>
      <c r="E2" s="1"/>
      <c r="F2" s="1"/>
      <c r="G2" s="1"/>
      <c r="H2" s="1"/>
      <c r="J2" s="93" t="s">
        <v>0</v>
      </c>
      <c r="K2" s="94"/>
      <c r="L2" s="58" t="s">
        <v>1</v>
      </c>
      <c r="M2" s="30"/>
      <c r="N2" s="60" t="s">
        <v>33</v>
      </c>
      <c r="O2" s="30"/>
      <c r="P2" s="60" t="s">
        <v>43</v>
      </c>
    </row>
    <row r="3" spans="2:16" ht="15" thickBot="1" x14ac:dyDescent="0.25">
      <c r="B3" s="1"/>
      <c r="C3" s="1"/>
      <c r="D3" s="1"/>
      <c r="E3" s="1"/>
      <c r="F3" s="1"/>
      <c r="G3" s="1"/>
      <c r="H3" s="1"/>
      <c r="J3" s="93" t="s">
        <v>30</v>
      </c>
      <c r="K3" s="93"/>
      <c r="L3" s="59"/>
      <c r="M3" s="30" t="s">
        <v>69</v>
      </c>
      <c r="N3" s="60" t="s">
        <v>34</v>
      </c>
      <c r="O3" s="30"/>
      <c r="P3" s="60" t="s">
        <v>44</v>
      </c>
    </row>
    <row r="4" spans="2:16" ht="15.75" x14ac:dyDescent="0.25">
      <c r="B4" s="95" t="s">
        <v>138</v>
      </c>
      <c r="C4" s="95"/>
      <c r="D4" s="95"/>
      <c r="E4" s="95"/>
      <c r="F4" s="95"/>
      <c r="G4" s="95"/>
      <c r="H4" s="95"/>
      <c r="I4" s="95"/>
      <c r="J4" s="95"/>
      <c r="K4" s="95"/>
      <c r="M4" s="30" t="s">
        <v>70</v>
      </c>
      <c r="N4" s="60" t="s">
        <v>35</v>
      </c>
      <c r="O4" s="30"/>
      <c r="P4" s="60" t="s">
        <v>45</v>
      </c>
    </row>
    <row r="5" spans="2:16" ht="15.75" x14ac:dyDescent="0.25">
      <c r="B5" s="96" t="s">
        <v>139</v>
      </c>
      <c r="C5" s="96"/>
      <c r="D5" s="96"/>
      <c r="E5" s="96"/>
      <c r="F5" s="96"/>
      <c r="G5" s="96"/>
      <c r="H5" s="96"/>
      <c r="I5" s="96"/>
      <c r="J5" s="96"/>
      <c r="K5" s="96"/>
      <c r="M5" s="30" t="s">
        <v>71</v>
      </c>
      <c r="N5" s="60" t="s">
        <v>36</v>
      </c>
      <c r="O5" s="30"/>
      <c r="P5" s="60" t="s">
        <v>46</v>
      </c>
    </row>
    <row r="6" spans="2:16" x14ac:dyDescent="0.2">
      <c r="M6" s="30" t="s">
        <v>72</v>
      </c>
      <c r="N6" s="60" t="s">
        <v>37</v>
      </c>
      <c r="O6" s="30"/>
      <c r="P6" s="60" t="s">
        <v>47</v>
      </c>
    </row>
    <row r="7" spans="2:16" x14ac:dyDescent="0.2">
      <c r="B7" s="97" t="s">
        <v>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30"/>
      <c r="N7" s="60" t="s">
        <v>38</v>
      </c>
      <c r="O7" s="30"/>
      <c r="P7" s="60" t="s">
        <v>48</v>
      </c>
    </row>
    <row r="8" spans="2:16" x14ac:dyDescent="0.2">
      <c r="B8" s="3"/>
      <c r="C8" s="3"/>
      <c r="D8" s="3"/>
      <c r="E8" s="3"/>
      <c r="F8" s="3"/>
      <c r="G8" s="3"/>
      <c r="H8" s="3"/>
      <c r="I8" s="3"/>
      <c r="J8" s="3"/>
      <c r="K8" s="3"/>
      <c r="M8" s="30"/>
      <c r="N8" s="60" t="s">
        <v>39</v>
      </c>
      <c r="O8" s="30" t="s">
        <v>74</v>
      </c>
      <c r="P8" s="60" t="s">
        <v>49</v>
      </c>
    </row>
    <row r="9" spans="2:16" x14ac:dyDescent="0.2">
      <c r="B9" s="98" t="s">
        <v>3</v>
      </c>
      <c r="C9" s="99"/>
      <c r="D9" s="99"/>
      <c r="E9" s="99"/>
      <c r="F9" s="99"/>
      <c r="G9" s="99" t="s">
        <v>4</v>
      </c>
      <c r="H9" s="99"/>
      <c r="I9" s="99"/>
      <c r="J9" s="99"/>
      <c r="K9" s="99"/>
      <c r="L9" s="100"/>
      <c r="M9" s="30" t="s">
        <v>73</v>
      </c>
      <c r="N9" s="60" t="s">
        <v>40</v>
      </c>
      <c r="O9" s="30" t="s">
        <v>74</v>
      </c>
      <c r="P9" s="60" t="s">
        <v>50</v>
      </c>
    </row>
    <row r="10" spans="2:16" x14ac:dyDescent="0.2">
      <c r="B10" s="98"/>
      <c r="C10" s="99"/>
      <c r="D10" s="99"/>
      <c r="E10" s="99"/>
      <c r="F10" s="99"/>
      <c r="G10" s="99" t="s">
        <v>5</v>
      </c>
      <c r="H10" s="99"/>
      <c r="I10" s="99"/>
      <c r="J10" s="99" t="s">
        <v>6</v>
      </c>
      <c r="K10" s="99"/>
      <c r="L10" s="100"/>
      <c r="M10" s="30"/>
      <c r="N10" s="60" t="s">
        <v>41</v>
      </c>
      <c r="O10" s="30" t="s">
        <v>75</v>
      </c>
      <c r="P10" s="60" t="s">
        <v>51</v>
      </c>
    </row>
    <row r="11" spans="2:16" x14ac:dyDescent="0.2"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30"/>
      <c r="N11" s="30" t="s">
        <v>42</v>
      </c>
      <c r="O11" s="30"/>
      <c r="P11" s="60" t="s">
        <v>52</v>
      </c>
    </row>
    <row r="12" spans="2:16" ht="15" thickBot="1" x14ac:dyDescent="0.25">
      <c r="B12" s="111">
        <v>1</v>
      </c>
      <c r="C12" s="112"/>
      <c r="D12" s="112"/>
      <c r="E12" s="112"/>
      <c r="F12" s="112"/>
      <c r="G12" s="112">
        <v>2</v>
      </c>
      <c r="H12" s="112"/>
      <c r="I12" s="112"/>
      <c r="J12" s="112">
        <v>3</v>
      </c>
      <c r="K12" s="112"/>
      <c r="L12" s="113"/>
      <c r="M12" s="30"/>
      <c r="N12" s="30"/>
      <c r="O12" s="30"/>
      <c r="P12" s="60" t="s">
        <v>55</v>
      </c>
    </row>
    <row r="13" spans="2:16" x14ac:dyDescent="0.2">
      <c r="B13" s="114"/>
      <c r="C13" s="115"/>
      <c r="D13" s="115"/>
      <c r="E13" s="116"/>
      <c r="F13" s="90"/>
      <c r="G13" s="117"/>
      <c r="H13" s="117"/>
      <c r="I13" s="117"/>
      <c r="J13" s="117"/>
      <c r="K13" s="117"/>
      <c r="L13" s="118"/>
      <c r="M13" s="89"/>
      <c r="N13" s="91"/>
      <c r="O13" s="89"/>
      <c r="P13" s="29"/>
    </row>
    <row r="14" spans="2:16" ht="0.75" customHeight="1" thickBot="1" x14ac:dyDescent="0.25">
      <c r="B14" s="101"/>
      <c r="C14" s="102"/>
      <c r="D14" s="102"/>
      <c r="E14" s="102"/>
      <c r="F14" s="102"/>
      <c r="G14" s="103"/>
      <c r="H14" s="103"/>
      <c r="I14" s="103"/>
      <c r="J14" s="103"/>
      <c r="K14" s="103"/>
      <c r="L14" s="104"/>
      <c r="M14" s="29"/>
      <c r="N14" s="30"/>
      <c r="O14" s="29"/>
      <c r="P14" s="29"/>
    </row>
    <row r="15" spans="2:16" ht="15" thickBot="1" x14ac:dyDescent="0.25">
      <c r="B15" s="1"/>
      <c r="C15" s="1"/>
      <c r="D15" s="1"/>
      <c r="E15" s="1"/>
      <c r="F15" s="32"/>
      <c r="G15" s="12"/>
      <c r="H15" s="12"/>
      <c r="I15" s="12"/>
      <c r="J15" s="12"/>
      <c r="K15" s="1"/>
      <c r="L15" s="29"/>
      <c r="M15" s="29"/>
      <c r="N15" s="30"/>
      <c r="O15" s="29"/>
      <c r="P15" s="29"/>
    </row>
    <row r="16" spans="2:16" ht="15.75" customHeight="1" thickBot="1" x14ac:dyDescent="0.25">
      <c r="B16" s="1"/>
      <c r="C16" s="29"/>
      <c r="D16" s="29"/>
      <c r="E16" s="29"/>
      <c r="F16" s="80" t="s">
        <v>7</v>
      </c>
      <c r="G16" s="105">
        <v>0</v>
      </c>
      <c r="H16" s="106"/>
      <c r="I16" s="107"/>
      <c r="J16" s="108">
        <v>0</v>
      </c>
      <c r="K16" s="109"/>
      <c r="L16" s="110"/>
      <c r="M16" s="29"/>
      <c r="N16" s="30" t="s">
        <v>53</v>
      </c>
      <c r="O16" s="30" t="s">
        <v>54</v>
      </c>
      <c r="P16" s="30"/>
    </row>
    <row r="17" spans="2:17" ht="15.75" customHeight="1" x14ac:dyDescent="0.25">
      <c r="B17" s="1"/>
      <c r="F17" s="80"/>
      <c r="G17" s="22"/>
      <c r="H17" s="22"/>
      <c r="I17" s="22"/>
      <c r="J17" s="23"/>
      <c r="K17" s="23"/>
      <c r="L17" s="23"/>
      <c r="N17" s="27"/>
    </row>
    <row r="18" spans="2:17" x14ac:dyDescent="0.2">
      <c r="B18" s="97" t="s">
        <v>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N18" s="27"/>
    </row>
    <row r="19" spans="2:17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N19" s="27"/>
    </row>
    <row r="20" spans="2:17" x14ac:dyDescent="0.2">
      <c r="B20" s="98" t="s">
        <v>9</v>
      </c>
      <c r="C20" s="99"/>
      <c r="D20" s="99"/>
      <c r="E20" s="99"/>
      <c r="F20" s="99"/>
      <c r="G20" s="99" t="s">
        <v>4</v>
      </c>
      <c r="H20" s="99"/>
      <c r="I20" s="99"/>
      <c r="J20" s="99"/>
      <c r="K20" s="99"/>
      <c r="L20" s="100"/>
      <c r="M20" s="29"/>
      <c r="N20" s="30"/>
      <c r="O20" s="29"/>
      <c r="P20" s="29"/>
    </row>
    <row r="21" spans="2:17" x14ac:dyDescent="0.2">
      <c r="B21" s="98"/>
      <c r="C21" s="99"/>
      <c r="D21" s="99"/>
      <c r="E21" s="99"/>
      <c r="F21" s="99"/>
      <c r="G21" s="99" t="s">
        <v>5</v>
      </c>
      <c r="H21" s="99"/>
      <c r="I21" s="99"/>
      <c r="J21" s="99" t="s">
        <v>6</v>
      </c>
      <c r="K21" s="99"/>
      <c r="L21" s="100"/>
      <c r="M21" s="29"/>
      <c r="N21" s="30"/>
      <c r="O21" s="29"/>
      <c r="P21" s="29"/>
    </row>
    <row r="22" spans="2:17" ht="15" thickBot="1" x14ac:dyDescent="0.25">
      <c r="B22" s="111">
        <v>1</v>
      </c>
      <c r="C22" s="112"/>
      <c r="D22" s="112"/>
      <c r="E22" s="112"/>
      <c r="F22" s="112"/>
      <c r="G22" s="112">
        <v>2</v>
      </c>
      <c r="H22" s="112"/>
      <c r="I22" s="112"/>
      <c r="J22" s="112">
        <v>3</v>
      </c>
      <c r="K22" s="112"/>
      <c r="L22" s="113"/>
      <c r="M22" s="29"/>
      <c r="N22" s="30"/>
      <c r="O22" s="29"/>
      <c r="P22" s="29"/>
    </row>
    <row r="23" spans="2:17" x14ac:dyDescent="0.2">
      <c r="B23" s="119" t="s">
        <v>77</v>
      </c>
      <c r="C23" s="120"/>
      <c r="D23" s="120"/>
      <c r="E23" s="121"/>
      <c r="F23" s="15" t="s">
        <v>78</v>
      </c>
      <c r="G23" s="122">
        <v>1000000000</v>
      </c>
      <c r="H23" s="122"/>
      <c r="I23" s="122"/>
      <c r="J23" s="122">
        <v>2000000000</v>
      </c>
      <c r="K23" s="122"/>
      <c r="L23" s="123"/>
      <c r="M23" s="29"/>
      <c r="N23" s="30" t="s">
        <v>76</v>
      </c>
      <c r="O23" s="29"/>
      <c r="P23" s="29"/>
    </row>
    <row r="24" spans="2:17" x14ac:dyDescent="0.2">
      <c r="B24" s="119" t="s">
        <v>80</v>
      </c>
      <c r="C24" s="120"/>
      <c r="D24" s="120"/>
      <c r="E24" s="121"/>
      <c r="F24" s="15" t="s">
        <v>81</v>
      </c>
      <c r="G24" s="122">
        <v>1000000000</v>
      </c>
      <c r="H24" s="122"/>
      <c r="I24" s="122"/>
      <c r="J24" s="122">
        <v>4850000000</v>
      </c>
      <c r="K24" s="122"/>
      <c r="L24" s="123"/>
      <c r="M24" s="29"/>
      <c r="N24" s="30" t="s">
        <v>79</v>
      </c>
      <c r="O24" s="29"/>
      <c r="P24" s="29"/>
    </row>
    <row r="25" spans="2:17" x14ac:dyDescent="0.2">
      <c r="B25" s="119" t="s">
        <v>83</v>
      </c>
      <c r="C25" s="120"/>
      <c r="D25" s="120"/>
      <c r="E25" s="121"/>
      <c r="F25" s="15" t="s">
        <v>81</v>
      </c>
      <c r="G25" s="122">
        <v>20759836.079999998</v>
      </c>
      <c r="H25" s="122"/>
      <c r="I25" s="122"/>
      <c r="J25" s="122">
        <v>43889410.93</v>
      </c>
      <c r="K25" s="122"/>
      <c r="L25" s="123"/>
      <c r="M25" s="29"/>
      <c r="N25" s="30" t="s">
        <v>82</v>
      </c>
      <c r="O25" s="29"/>
      <c r="P25" s="29"/>
    </row>
    <row r="26" spans="2:17" ht="0.75" customHeight="1" thickBot="1" x14ac:dyDescent="0.25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6"/>
      <c r="M26" s="29"/>
      <c r="N26" s="30"/>
      <c r="O26" s="29"/>
      <c r="P26" s="29"/>
    </row>
    <row r="27" spans="2:17" ht="15" thickBot="1" x14ac:dyDescent="0.25">
      <c r="B27" s="17"/>
      <c r="C27" s="17"/>
      <c r="D27" s="17"/>
      <c r="E27" s="17"/>
      <c r="F27" s="33"/>
      <c r="G27" s="21"/>
      <c r="H27" s="21"/>
      <c r="I27" s="21"/>
      <c r="J27" s="21"/>
      <c r="K27" s="17"/>
      <c r="L27" s="31"/>
      <c r="M27" s="29"/>
      <c r="N27" s="30"/>
      <c r="O27" s="29"/>
      <c r="P27" s="29"/>
    </row>
    <row r="28" spans="2:17" ht="15.75" customHeight="1" thickBot="1" x14ac:dyDescent="0.25">
      <c r="B28" s="1"/>
      <c r="C28" s="29"/>
      <c r="D28" s="29"/>
      <c r="E28" s="29"/>
      <c r="F28" s="80" t="s">
        <v>7</v>
      </c>
      <c r="G28" s="105">
        <v>2020759836.0799999</v>
      </c>
      <c r="H28" s="106"/>
      <c r="I28" s="107"/>
      <c r="J28" s="133">
        <v>6893889410.9300003</v>
      </c>
      <c r="K28" s="106"/>
      <c r="L28" s="134"/>
      <c r="M28" s="29"/>
      <c r="N28" s="30"/>
      <c r="O28" s="29"/>
      <c r="P28" s="29"/>
    </row>
    <row r="29" spans="2:17" x14ac:dyDescent="0.2">
      <c r="B29" s="1"/>
      <c r="F29" s="2"/>
      <c r="G29" s="6"/>
      <c r="H29" s="6"/>
      <c r="I29" s="6"/>
      <c r="J29" s="14"/>
      <c r="K29" s="14"/>
      <c r="L29" s="14"/>
      <c r="N29" s="27"/>
    </row>
    <row r="30" spans="2:17" x14ac:dyDescent="0.2">
      <c r="B30" s="97" t="s">
        <v>29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N30" s="27"/>
    </row>
    <row r="31" spans="2:17" x14ac:dyDescent="0.2">
      <c r="N31" s="27"/>
    </row>
    <row r="32" spans="2:17" ht="66" customHeight="1" x14ac:dyDescent="0.2">
      <c r="B32" s="98" t="s">
        <v>3</v>
      </c>
      <c r="C32" s="99"/>
      <c r="D32" s="99"/>
      <c r="E32" s="99"/>
      <c r="F32" s="135" t="s">
        <v>10</v>
      </c>
      <c r="G32" s="135"/>
      <c r="H32" s="135"/>
      <c r="I32" s="99" t="s">
        <v>11</v>
      </c>
      <c r="J32" s="99"/>
      <c r="K32" s="136" t="s">
        <v>25</v>
      </c>
      <c r="L32" s="100" t="s">
        <v>12</v>
      </c>
      <c r="M32" s="139"/>
      <c r="N32" s="139"/>
      <c r="O32" s="139"/>
      <c r="P32" s="139"/>
      <c r="Q32" s="139"/>
    </row>
    <row r="33" spans="2:17" ht="22.5" customHeight="1" x14ac:dyDescent="0.2">
      <c r="B33" s="98"/>
      <c r="C33" s="99"/>
      <c r="D33" s="99"/>
      <c r="E33" s="99"/>
      <c r="F33" s="99" t="s">
        <v>13</v>
      </c>
      <c r="G33" s="99" t="s">
        <v>14</v>
      </c>
      <c r="H33" s="99"/>
      <c r="I33" s="99" t="s">
        <v>5</v>
      </c>
      <c r="J33" s="99" t="s">
        <v>6</v>
      </c>
      <c r="K33" s="137"/>
      <c r="L33" s="138" t="s">
        <v>31</v>
      </c>
      <c r="M33" s="39"/>
      <c r="N33" s="30"/>
      <c r="O33" s="29"/>
      <c r="P33" s="29"/>
      <c r="Q33" s="127" t="s">
        <v>15</v>
      </c>
    </row>
    <row r="34" spans="2:17" x14ac:dyDescent="0.2">
      <c r="B34" s="98"/>
      <c r="C34" s="99"/>
      <c r="D34" s="99"/>
      <c r="E34" s="99"/>
      <c r="F34" s="99"/>
      <c r="G34" s="79" t="s">
        <v>16</v>
      </c>
      <c r="H34" s="79" t="s">
        <v>17</v>
      </c>
      <c r="I34" s="99"/>
      <c r="J34" s="99"/>
      <c r="K34" s="138"/>
      <c r="L34" s="99"/>
      <c r="M34" s="39"/>
      <c r="N34" s="30"/>
      <c r="O34" s="29"/>
      <c r="P34" s="29"/>
      <c r="Q34" s="128"/>
    </row>
    <row r="35" spans="2:17" ht="15.75" customHeight="1" thickBot="1" x14ac:dyDescent="0.25">
      <c r="B35" s="111">
        <v>1</v>
      </c>
      <c r="C35" s="112"/>
      <c r="D35" s="112"/>
      <c r="E35" s="112"/>
      <c r="F35" s="77">
        <v>2</v>
      </c>
      <c r="G35" s="77">
        <v>3</v>
      </c>
      <c r="H35" s="77">
        <v>4</v>
      </c>
      <c r="I35" s="77">
        <v>5</v>
      </c>
      <c r="J35" s="77">
        <v>6</v>
      </c>
      <c r="K35" s="77">
        <v>7</v>
      </c>
      <c r="L35" s="77">
        <v>8</v>
      </c>
      <c r="M35" s="78"/>
      <c r="N35" s="53"/>
      <c r="O35" s="82"/>
      <c r="P35" s="62"/>
      <c r="Q35" s="55">
        <v>9</v>
      </c>
    </row>
    <row r="36" spans="2:17" ht="14.25" customHeight="1" x14ac:dyDescent="0.2">
      <c r="B36" s="129" t="s">
        <v>77</v>
      </c>
      <c r="C36" s="130"/>
      <c r="D36" s="131" t="s">
        <v>78</v>
      </c>
      <c r="E36" s="132"/>
      <c r="F36" s="28" t="s">
        <v>84</v>
      </c>
      <c r="G36" s="28" t="s">
        <v>85</v>
      </c>
      <c r="H36" s="51">
        <v>45630</v>
      </c>
      <c r="I36" s="81">
        <v>1000000000</v>
      </c>
      <c r="J36" s="81">
        <v>1000000000</v>
      </c>
      <c r="K36" s="28" t="s">
        <v>86</v>
      </c>
      <c r="L36" s="75" t="s">
        <v>87</v>
      </c>
      <c r="M36" s="44"/>
      <c r="N36" s="45" t="s">
        <v>76</v>
      </c>
      <c r="O36" s="46"/>
      <c r="P36" s="61"/>
      <c r="Q36" s="56"/>
    </row>
    <row r="37" spans="2:17" ht="14.25" customHeight="1" x14ac:dyDescent="0.2">
      <c r="B37" s="129" t="s">
        <v>77</v>
      </c>
      <c r="C37" s="130"/>
      <c r="D37" s="131" t="s">
        <v>78</v>
      </c>
      <c r="E37" s="132"/>
      <c r="F37" s="28" t="s">
        <v>84</v>
      </c>
      <c r="G37" s="28" t="s">
        <v>88</v>
      </c>
      <c r="H37" s="51">
        <v>45999</v>
      </c>
      <c r="I37" s="81"/>
      <c r="J37" s="81">
        <v>1000000000</v>
      </c>
      <c r="K37" s="28" t="s">
        <v>86</v>
      </c>
      <c r="L37" s="75" t="s">
        <v>87</v>
      </c>
      <c r="M37" s="44"/>
      <c r="N37" s="45" t="s">
        <v>76</v>
      </c>
      <c r="O37" s="46"/>
      <c r="P37" s="61"/>
      <c r="Q37" s="56"/>
    </row>
    <row r="38" spans="2:17" ht="14.25" customHeight="1" x14ac:dyDescent="0.2">
      <c r="B38" s="155" t="s">
        <v>58</v>
      </c>
      <c r="C38" s="156"/>
      <c r="D38" s="157" t="s">
        <v>78</v>
      </c>
      <c r="E38" s="157"/>
      <c r="F38" s="69"/>
      <c r="G38" s="71"/>
      <c r="H38" s="72"/>
      <c r="I38" s="73">
        <v>1000000000</v>
      </c>
      <c r="J38" s="73">
        <v>2000000000</v>
      </c>
      <c r="K38" s="71"/>
      <c r="L38" s="74"/>
      <c r="M38" s="64"/>
      <c r="N38" s="65"/>
      <c r="O38" s="66"/>
      <c r="P38" s="67"/>
      <c r="Q38" s="68"/>
    </row>
    <row r="39" spans="2:17" ht="31.5" customHeight="1" x14ac:dyDescent="0.2">
      <c r="B39" s="129" t="s">
        <v>80</v>
      </c>
      <c r="C39" s="130"/>
      <c r="D39" s="131" t="s">
        <v>81</v>
      </c>
      <c r="E39" s="132"/>
      <c r="F39" s="28" t="s">
        <v>89</v>
      </c>
      <c r="G39" s="28" t="s">
        <v>90</v>
      </c>
      <c r="H39" s="51">
        <v>45614</v>
      </c>
      <c r="I39" s="81">
        <v>250000000</v>
      </c>
      <c r="J39" s="81">
        <v>100000000</v>
      </c>
      <c r="K39" s="28" t="s">
        <v>91</v>
      </c>
      <c r="L39" s="75" t="s">
        <v>92</v>
      </c>
      <c r="M39" s="44"/>
      <c r="N39" s="45" t="s">
        <v>79</v>
      </c>
      <c r="O39" s="46"/>
      <c r="P39" s="61"/>
      <c r="Q39" s="56"/>
    </row>
    <row r="40" spans="2:17" ht="31.5" customHeight="1" x14ac:dyDescent="0.2">
      <c r="B40" s="129" t="s">
        <v>80</v>
      </c>
      <c r="C40" s="130"/>
      <c r="D40" s="131" t="s">
        <v>81</v>
      </c>
      <c r="E40" s="132"/>
      <c r="F40" s="28" t="s">
        <v>89</v>
      </c>
      <c r="G40" s="28" t="s">
        <v>93</v>
      </c>
      <c r="H40" s="51">
        <v>45614</v>
      </c>
      <c r="I40" s="81">
        <v>250000000</v>
      </c>
      <c r="J40" s="81">
        <v>250000000</v>
      </c>
      <c r="K40" s="28" t="s">
        <v>91</v>
      </c>
      <c r="L40" s="75" t="s">
        <v>92</v>
      </c>
      <c r="M40" s="44"/>
      <c r="N40" s="45" t="s">
        <v>79</v>
      </c>
      <c r="O40" s="46"/>
      <c r="P40" s="61"/>
      <c r="Q40" s="56"/>
    </row>
    <row r="41" spans="2:17" ht="31.5" customHeight="1" x14ac:dyDescent="0.2">
      <c r="B41" s="129" t="s">
        <v>80</v>
      </c>
      <c r="C41" s="130"/>
      <c r="D41" s="131" t="s">
        <v>81</v>
      </c>
      <c r="E41" s="132"/>
      <c r="F41" s="28" t="s">
        <v>89</v>
      </c>
      <c r="G41" s="28" t="s">
        <v>94</v>
      </c>
      <c r="H41" s="51">
        <v>45614</v>
      </c>
      <c r="I41" s="81">
        <v>250000000</v>
      </c>
      <c r="J41" s="81">
        <v>250000000</v>
      </c>
      <c r="K41" s="28" t="s">
        <v>91</v>
      </c>
      <c r="L41" s="75" t="s">
        <v>92</v>
      </c>
      <c r="M41" s="44"/>
      <c r="N41" s="45" t="s">
        <v>79</v>
      </c>
      <c r="O41" s="46"/>
      <c r="P41" s="61"/>
      <c r="Q41" s="56"/>
    </row>
    <row r="42" spans="2:17" ht="31.5" customHeight="1" x14ac:dyDescent="0.2">
      <c r="B42" s="129" t="s">
        <v>80</v>
      </c>
      <c r="C42" s="130"/>
      <c r="D42" s="131" t="s">
        <v>81</v>
      </c>
      <c r="E42" s="132"/>
      <c r="F42" s="28" t="s">
        <v>89</v>
      </c>
      <c r="G42" s="28" t="s">
        <v>95</v>
      </c>
      <c r="H42" s="51">
        <v>45614</v>
      </c>
      <c r="I42" s="81">
        <v>250000000</v>
      </c>
      <c r="J42" s="81">
        <v>250000000</v>
      </c>
      <c r="K42" s="28" t="s">
        <v>91</v>
      </c>
      <c r="L42" s="75" t="s">
        <v>92</v>
      </c>
      <c r="M42" s="44"/>
      <c r="N42" s="45" t="s">
        <v>79</v>
      </c>
      <c r="O42" s="46"/>
      <c r="P42" s="61"/>
      <c r="Q42" s="56"/>
    </row>
    <row r="43" spans="2:17" ht="31.5" customHeight="1" x14ac:dyDescent="0.2">
      <c r="B43" s="129" t="s">
        <v>80</v>
      </c>
      <c r="C43" s="130"/>
      <c r="D43" s="131" t="s">
        <v>81</v>
      </c>
      <c r="E43" s="132"/>
      <c r="F43" s="28" t="s">
        <v>89</v>
      </c>
      <c r="G43" s="28" t="s">
        <v>96</v>
      </c>
      <c r="H43" s="51">
        <v>45986</v>
      </c>
      <c r="I43" s="81"/>
      <c r="J43" s="81">
        <v>500000000</v>
      </c>
      <c r="K43" s="28" t="s">
        <v>97</v>
      </c>
      <c r="L43" s="75" t="s">
        <v>92</v>
      </c>
      <c r="M43" s="44"/>
      <c r="N43" s="45" t="s">
        <v>79</v>
      </c>
      <c r="O43" s="46"/>
      <c r="P43" s="61"/>
      <c r="Q43" s="56"/>
    </row>
    <row r="44" spans="2:17" ht="31.5" customHeight="1" x14ac:dyDescent="0.2">
      <c r="B44" s="129" t="s">
        <v>80</v>
      </c>
      <c r="C44" s="130"/>
      <c r="D44" s="131" t="s">
        <v>81</v>
      </c>
      <c r="E44" s="132"/>
      <c r="F44" s="28" t="s">
        <v>89</v>
      </c>
      <c r="G44" s="28" t="s">
        <v>98</v>
      </c>
      <c r="H44" s="51">
        <v>45986</v>
      </c>
      <c r="I44" s="81"/>
      <c r="J44" s="81">
        <v>500000000</v>
      </c>
      <c r="K44" s="28" t="s">
        <v>97</v>
      </c>
      <c r="L44" s="75" t="s">
        <v>92</v>
      </c>
      <c r="M44" s="44"/>
      <c r="N44" s="45" t="s">
        <v>79</v>
      </c>
      <c r="O44" s="46"/>
      <c r="P44" s="61"/>
      <c r="Q44" s="56"/>
    </row>
    <row r="45" spans="2:17" ht="31.5" customHeight="1" x14ac:dyDescent="0.2">
      <c r="B45" s="129" t="s">
        <v>80</v>
      </c>
      <c r="C45" s="130"/>
      <c r="D45" s="131" t="s">
        <v>81</v>
      </c>
      <c r="E45" s="132"/>
      <c r="F45" s="28" t="s">
        <v>89</v>
      </c>
      <c r="G45" s="28" t="s">
        <v>99</v>
      </c>
      <c r="H45" s="51">
        <v>45986</v>
      </c>
      <c r="I45" s="81"/>
      <c r="J45" s="81">
        <v>500000000</v>
      </c>
      <c r="K45" s="28" t="s">
        <v>97</v>
      </c>
      <c r="L45" s="75" t="s">
        <v>92</v>
      </c>
      <c r="M45" s="44"/>
      <c r="N45" s="45" t="s">
        <v>79</v>
      </c>
      <c r="O45" s="46"/>
      <c r="P45" s="61"/>
      <c r="Q45" s="56"/>
    </row>
    <row r="46" spans="2:17" ht="31.5" customHeight="1" x14ac:dyDescent="0.2">
      <c r="B46" s="129" t="s">
        <v>80</v>
      </c>
      <c r="C46" s="130"/>
      <c r="D46" s="131" t="s">
        <v>81</v>
      </c>
      <c r="E46" s="132"/>
      <c r="F46" s="28" t="s">
        <v>89</v>
      </c>
      <c r="G46" s="28" t="s">
        <v>100</v>
      </c>
      <c r="H46" s="51">
        <v>45989</v>
      </c>
      <c r="I46" s="81"/>
      <c r="J46" s="81">
        <v>250000000</v>
      </c>
      <c r="K46" s="28" t="s">
        <v>97</v>
      </c>
      <c r="L46" s="75" t="s">
        <v>92</v>
      </c>
      <c r="M46" s="44"/>
      <c r="N46" s="45" t="s">
        <v>79</v>
      </c>
      <c r="O46" s="46"/>
      <c r="P46" s="61"/>
      <c r="Q46" s="56"/>
    </row>
    <row r="47" spans="2:17" ht="31.5" customHeight="1" x14ac:dyDescent="0.2">
      <c r="B47" s="129" t="s">
        <v>80</v>
      </c>
      <c r="C47" s="130"/>
      <c r="D47" s="131" t="s">
        <v>81</v>
      </c>
      <c r="E47" s="132"/>
      <c r="F47" s="28" t="s">
        <v>89</v>
      </c>
      <c r="G47" s="28" t="s">
        <v>101</v>
      </c>
      <c r="H47" s="51">
        <v>45989</v>
      </c>
      <c r="I47" s="81"/>
      <c r="J47" s="81">
        <v>250000000</v>
      </c>
      <c r="K47" s="28" t="s">
        <v>97</v>
      </c>
      <c r="L47" s="75" t="s">
        <v>102</v>
      </c>
      <c r="M47" s="44"/>
      <c r="N47" s="45" t="s">
        <v>79</v>
      </c>
      <c r="O47" s="46"/>
      <c r="P47" s="61"/>
      <c r="Q47" s="56"/>
    </row>
    <row r="48" spans="2:17" ht="31.5" customHeight="1" x14ac:dyDescent="0.2">
      <c r="B48" s="129" t="s">
        <v>80</v>
      </c>
      <c r="C48" s="130"/>
      <c r="D48" s="131" t="s">
        <v>81</v>
      </c>
      <c r="E48" s="132"/>
      <c r="F48" s="28" t="s">
        <v>89</v>
      </c>
      <c r="G48" s="28" t="s">
        <v>103</v>
      </c>
      <c r="H48" s="51">
        <v>46006</v>
      </c>
      <c r="I48" s="81"/>
      <c r="J48" s="81">
        <v>250000000</v>
      </c>
      <c r="K48" s="28" t="s">
        <v>104</v>
      </c>
      <c r="L48" s="75" t="s">
        <v>105</v>
      </c>
      <c r="M48" s="44"/>
      <c r="N48" s="45" t="s">
        <v>79</v>
      </c>
      <c r="O48" s="46"/>
      <c r="P48" s="61"/>
      <c r="Q48" s="56"/>
    </row>
    <row r="49" spans="2:17" ht="31.5" customHeight="1" x14ac:dyDescent="0.2">
      <c r="B49" s="129" t="s">
        <v>80</v>
      </c>
      <c r="C49" s="130"/>
      <c r="D49" s="131" t="s">
        <v>81</v>
      </c>
      <c r="E49" s="132"/>
      <c r="F49" s="28" t="s">
        <v>89</v>
      </c>
      <c r="G49" s="28" t="s">
        <v>106</v>
      </c>
      <c r="H49" s="51">
        <v>46006</v>
      </c>
      <c r="I49" s="81"/>
      <c r="J49" s="81">
        <v>250000000</v>
      </c>
      <c r="K49" s="28" t="s">
        <v>104</v>
      </c>
      <c r="L49" s="75" t="s">
        <v>105</v>
      </c>
      <c r="M49" s="44"/>
      <c r="N49" s="45" t="s">
        <v>79</v>
      </c>
      <c r="O49" s="46"/>
      <c r="P49" s="61"/>
      <c r="Q49" s="56"/>
    </row>
    <row r="50" spans="2:17" ht="31.5" customHeight="1" x14ac:dyDescent="0.2">
      <c r="B50" s="129" t="s">
        <v>80</v>
      </c>
      <c r="C50" s="130"/>
      <c r="D50" s="131" t="s">
        <v>81</v>
      </c>
      <c r="E50" s="132"/>
      <c r="F50" s="28" t="s">
        <v>89</v>
      </c>
      <c r="G50" s="28" t="s">
        <v>107</v>
      </c>
      <c r="H50" s="51">
        <v>46006</v>
      </c>
      <c r="I50" s="81"/>
      <c r="J50" s="81">
        <v>250000000</v>
      </c>
      <c r="K50" s="28" t="s">
        <v>104</v>
      </c>
      <c r="L50" s="75" t="s">
        <v>105</v>
      </c>
      <c r="M50" s="44"/>
      <c r="N50" s="45" t="s">
        <v>79</v>
      </c>
      <c r="O50" s="46"/>
      <c r="P50" s="61"/>
      <c r="Q50" s="56"/>
    </row>
    <row r="51" spans="2:17" ht="31.5" customHeight="1" x14ac:dyDescent="0.2">
      <c r="B51" s="207" t="s">
        <v>80</v>
      </c>
      <c r="C51" s="178"/>
      <c r="D51" s="208" t="s">
        <v>81</v>
      </c>
      <c r="E51" s="209"/>
      <c r="F51" s="210" t="s">
        <v>89</v>
      </c>
      <c r="G51" s="210" t="s">
        <v>108</v>
      </c>
      <c r="H51" s="211">
        <v>46006</v>
      </c>
      <c r="I51" s="92"/>
      <c r="J51" s="92">
        <v>250000000</v>
      </c>
      <c r="K51" s="210" t="s">
        <v>104</v>
      </c>
      <c r="L51" s="212" t="s">
        <v>105</v>
      </c>
      <c r="M51" s="213"/>
      <c r="N51" s="214" t="s">
        <v>79</v>
      </c>
      <c r="O51" s="215"/>
      <c r="P51" s="216"/>
      <c r="Q51" s="56"/>
    </row>
    <row r="52" spans="2:17" ht="31.5" customHeight="1" x14ac:dyDescent="0.2">
      <c r="B52" s="207" t="s">
        <v>80</v>
      </c>
      <c r="C52" s="178"/>
      <c r="D52" s="208" t="s">
        <v>81</v>
      </c>
      <c r="E52" s="209"/>
      <c r="F52" s="210" t="s">
        <v>89</v>
      </c>
      <c r="G52" s="210" t="s">
        <v>109</v>
      </c>
      <c r="H52" s="211">
        <v>46006</v>
      </c>
      <c r="I52" s="92"/>
      <c r="J52" s="92">
        <v>250000000</v>
      </c>
      <c r="K52" s="210" t="s">
        <v>104</v>
      </c>
      <c r="L52" s="212" t="s">
        <v>105</v>
      </c>
      <c r="M52" s="213"/>
      <c r="N52" s="214" t="s">
        <v>79</v>
      </c>
      <c r="O52" s="215"/>
      <c r="P52" s="216"/>
      <c r="Q52" s="56"/>
    </row>
    <row r="53" spans="2:17" ht="31.5" customHeight="1" x14ac:dyDescent="0.2">
      <c r="B53" s="129" t="s">
        <v>80</v>
      </c>
      <c r="C53" s="130"/>
      <c r="D53" s="131" t="s">
        <v>81</v>
      </c>
      <c r="E53" s="132"/>
      <c r="F53" s="28" t="s">
        <v>89</v>
      </c>
      <c r="G53" s="28" t="s">
        <v>110</v>
      </c>
      <c r="H53" s="51">
        <v>46006</v>
      </c>
      <c r="I53" s="81"/>
      <c r="J53" s="81">
        <v>250000000</v>
      </c>
      <c r="K53" s="28" t="s">
        <v>104</v>
      </c>
      <c r="L53" s="75" t="s">
        <v>92</v>
      </c>
      <c r="M53" s="44"/>
      <c r="N53" s="45" t="s">
        <v>79</v>
      </c>
      <c r="O53" s="46"/>
      <c r="P53" s="61"/>
      <c r="Q53" s="56"/>
    </row>
    <row r="54" spans="2:17" ht="31.5" customHeight="1" x14ac:dyDescent="0.2">
      <c r="B54" s="129" t="s">
        <v>80</v>
      </c>
      <c r="C54" s="130"/>
      <c r="D54" s="131" t="s">
        <v>81</v>
      </c>
      <c r="E54" s="132"/>
      <c r="F54" s="28" t="s">
        <v>89</v>
      </c>
      <c r="G54" s="28" t="s">
        <v>111</v>
      </c>
      <c r="H54" s="51">
        <v>46010</v>
      </c>
      <c r="I54" s="81"/>
      <c r="J54" s="81">
        <v>250000000</v>
      </c>
      <c r="K54" s="28" t="s">
        <v>104</v>
      </c>
      <c r="L54" s="75" t="s">
        <v>105</v>
      </c>
      <c r="M54" s="44"/>
      <c r="N54" s="45" t="s">
        <v>79</v>
      </c>
      <c r="O54" s="46"/>
      <c r="P54" s="61"/>
      <c r="Q54" s="56"/>
    </row>
    <row r="55" spans="2:17" ht="31.5" customHeight="1" x14ac:dyDescent="0.2">
      <c r="B55" s="129" t="s">
        <v>80</v>
      </c>
      <c r="C55" s="130"/>
      <c r="D55" s="131" t="s">
        <v>81</v>
      </c>
      <c r="E55" s="132"/>
      <c r="F55" s="28" t="s">
        <v>89</v>
      </c>
      <c r="G55" s="28" t="s">
        <v>112</v>
      </c>
      <c r="H55" s="51">
        <v>46010</v>
      </c>
      <c r="I55" s="81"/>
      <c r="J55" s="81">
        <v>250000000</v>
      </c>
      <c r="K55" s="28" t="s">
        <v>104</v>
      </c>
      <c r="L55" s="75" t="s">
        <v>105</v>
      </c>
      <c r="M55" s="44"/>
      <c r="N55" s="45" t="s">
        <v>79</v>
      </c>
      <c r="O55" s="46"/>
      <c r="P55" s="61"/>
      <c r="Q55" s="56"/>
    </row>
    <row r="56" spans="2:17" ht="14.25" customHeight="1" x14ac:dyDescent="0.2">
      <c r="B56" s="129" t="s">
        <v>83</v>
      </c>
      <c r="C56" s="130"/>
      <c r="D56" s="131" t="s">
        <v>81</v>
      </c>
      <c r="E56" s="132"/>
      <c r="F56" s="28" t="s">
        <v>113</v>
      </c>
      <c r="G56" s="28" t="s">
        <v>114</v>
      </c>
      <c r="H56" s="51">
        <v>45657</v>
      </c>
      <c r="I56" s="81">
        <v>5189959.0199999996</v>
      </c>
      <c r="J56" s="81"/>
      <c r="K56" s="28" t="s">
        <v>115</v>
      </c>
      <c r="L56" s="75" t="s">
        <v>116</v>
      </c>
      <c r="M56" s="44"/>
      <c r="N56" s="45" t="s">
        <v>82</v>
      </c>
      <c r="O56" s="46"/>
      <c r="P56" s="61"/>
      <c r="Q56" s="56"/>
    </row>
    <row r="57" spans="2:17" ht="14.25" customHeight="1" x14ac:dyDescent="0.2">
      <c r="B57" s="129" t="s">
        <v>83</v>
      </c>
      <c r="C57" s="130"/>
      <c r="D57" s="131" t="s">
        <v>81</v>
      </c>
      <c r="E57" s="132"/>
      <c r="F57" s="28" t="s">
        <v>113</v>
      </c>
      <c r="G57" s="28" t="s">
        <v>117</v>
      </c>
      <c r="H57" s="51">
        <v>45657</v>
      </c>
      <c r="I57" s="81">
        <v>5189959.0199999996</v>
      </c>
      <c r="J57" s="81"/>
      <c r="K57" s="28" t="s">
        <v>115</v>
      </c>
      <c r="L57" s="75" t="s">
        <v>116</v>
      </c>
      <c r="M57" s="44"/>
      <c r="N57" s="45" t="s">
        <v>82</v>
      </c>
      <c r="O57" s="46"/>
      <c r="P57" s="61"/>
      <c r="Q57" s="56"/>
    </row>
    <row r="58" spans="2:17" ht="14.25" customHeight="1" x14ac:dyDescent="0.2">
      <c r="B58" s="129" t="s">
        <v>83</v>
      </c>
      <c r="C58" s="130"/>
      <c r="D58" s="131" t="s">
        <v>81</v>
      </c>
      <c r="E58" s="132"/>
      <c r="F58" s="28" t="s">
        <v>113</v>
      </c>
      <c r="G58" s="28" t="s">
        <v>118</v>
      </c>
      <c r="H58" s="51">
        <v>45657</v>
      </c>
      <c r="I58" s="81">
        <v>5189959.0199999996</v>
      </c>
      <c r="J58" s="81"/>
      <c r="K58" s="28" t="s">
        <v>115</v>
      </c>
      <c r="L58" s="75" t="s">
        <v>116</v>
      </c>
      <c r="M58" s="44"/>
      <c r="N58" s="45" t="s">
        <v>82</v>
      </c>
      <c r="O58" s="46"/>
      <c r="P58" s="61"/>
      <c r="Q58" s="56"/>
    </row>
    <row r="59" spans="2:17" ht="14.25" customHeight="1" x14ac:dyDescent="0.2">
      <c r="B59" s="129" t="s">
        <v>83</v>
      </c>
      <c r="C59" s="130"/>
      <c r="D59" s="131" t="s">
        <v>81</v>
      </c>
      <c r="E59" s="132"/>
      <c r="F59" s="28" t="s">
        <v>113</v>
      </c>
      <c r="G59" s="28" t="s">
        <v>119</v>
      </c>
      <c r="H59" s="51">
        <v>45657</v>
      </c>
      <c r="I59" s="81">
        <v>5189959.0199999996</v>
      </c>
      <c r="J59" s="81"/>
      <c r="K59" s="28" t="s">
        <v>115</v>
      </c>
      <c r="L59" s="75" t="s">
        <v>116</v>
      </c>
      <c r="M59" s="44"/>
      <c r="N59" s="45" t="s">
        <v>82</v>
      </c>
      <c r="O59" s="46"/>
      <c r="P59" s="61"/>
      <c r="Q59" s="56"/>
    </row>
    <row r="60" spans="2:17" ht="14.25" customHeight="1" x14ac:dyDescent="0.2">
      <c r="B60" s="129" t="s">
        <v>83</v>
      </c>
      <c r="C60" s="130"/>
      <c r="D60" s="131" t="s">
        <v>81</v>
      </c>
      <c r="E60" s="132"/>
      <c r="F60" s="28" t="s">
        <v>113</v>
      </c>
      <c r="G60" s="28" t="s">
        <v>120</v>
      </c>
      <c r="H60" s="51">
        <v>46021</v>
      </c>
      <c r="I60" s="81"/>
      <c r="J60" s="81">
        <v>4214452.05</v>
      </c>
      <c r="K60" s="28" t="s">
        <v>121</v>
      </c>
      <c r="L60" s="75" t="s">
        <v>92</v>
      </c>
      <c r="M60" s="44"/>
      <c r="N60" s="45" t="s">
        <v>82</v>
      </c>
      <c r="O60" s="46"/>
      <c r="P60" s="61"/>
      <c r="Q60" s="56"/>
    </row>
    <row r="61" spans="2:17" ht="14.25" customHeight="1" x14ac:dyDescent="0.2">
      <c r="B61" s="129" t="s">
        <v>83</v>
      </c>
      <c r="C61" s="130"/>
      <c r="D61" s="131" t="s">
        <v>81</v>
      </c>
      <c r="E61" s="132"/>
      <c r="F61" s="28" t="s">
        <v>113</v>
      </c>
      <c r="G61" s="28" t="s">
        <v>122</v>
      </c>
      <c r="H61" s="51">
        <v>46021</v>
      </c>
      <c r="I61" s="81"/>
      <c r="J61" s="81">
        <v>4214452.05</v>
      </c>
      <c r="K61" s="28" t="s">
        <v>121</v>
      </c>
      <c r="L61" s="75" t="s">
        <v>92</v>
      </c>
      <c r="M61" s="44"/>
      <c r="N61" s="45" t="s">
        <v>82</v>
      </c>
      <c r="O61" s="46"/>
      <c r="P61" s="61"/>
      <c r="Q61" s="56"/>
    </row>
    <row r="62" spans="2:17" ht="14.25" customHeight="1" x14ac:dyDescent="0.2">
      <c r="B62" s="129" t="s">
        <v>83</v>
      </c>
      <c r="C62" s="130"/>
      <c r="D62" s="131" t="s">
        <v>81</v>
      </c>
      <c r="E62" s="132"/>
      <c r="F62" s="28" t="s">
        <v>113</v>
      </c>
      <c r="G62" s="28" t="s">
        <v>123</v>
      </c>
      <c r="H62" s="51">
        <v>46021</v>
      </c>
      <c r="I62" s="81"/>
      <c r="J62" s="81">
        <v>4214452.05</v>
      </c>
      <c r="K62" s="28" t="s">
        <v>121</v>
      </c>
      <c r="L62" s="75" t="s">
        <v>92</v>
      </c>
      <c r="M62" s="44"/>
      <c r="N62" s="45" t="s">
        <v>82</v>
      </c>
      <c r="O62" s="46"/>
      <c r="P62" s="61"/>
      <c r="Q62" s="56"/>
    </row>
    <row r="63" spans="2:17" ht="14.25" customHeight="1" x14ac:dyDescent="0.2">
      <c r="B63" s="129" t="s">
        <v>83</v>
      </c>
      <c r="C63" s="130"/>
      <c r="D63" s="131" t="s">
        <v>81</v>
      </c>
      <c r="E63" s="132"/>
      <c r="F63" s="28" t="s">
        <v>113</v>
      </c>
      <c r="G63" s="28" t="s">
        <v>124</v>
      </c>
      <c r="H63" s="51">
        <v>46021</v>
      </c>
      <c r="I63" s="81"/>
      <c r="J63" s="81">
        <v>6847945.2000000002</v>
      </c>
      <c r="K63" s="28" t="s">
        <v>125</v>
      </c>
      <c r="L63" s="75" t="s">
        <v>92</v>
      </c>
      <c r="M63" s="44"/>
      <c r="N63" s="45" t="s">
        <v>82</v>
      </c>
      <c r="O63" s="46"/>
      <c r="P63" s="61"/>
      <c r="Q63" s="56"/>
    </row>
    <row r="64" spans="2:17" ht="14.25" customHeight="1" x14ac:dyDescent="0.2">
      <c r="B64" s="129" t="s">
        <v>83</v>
      </c>
      <c r="C64" s="130"/>
      <c r="D64" s="131" t="s">
        <v>81</v>
      </c>
      <c r="E64" s="132"/>
      <c r="F64" s="28" t="s">
        <v>113</v>
      </c>
      <c r="G64" s="28" t="s">
        <v>126</v>
      </c>
      <c r="H64" s="51">
        <v>46021</v>
      </c>
      <c r="I64" s="81"/>
      <c r="J64" s="81">
        <v>6847945.2000000002</v>
      </c>
      <c r="K64" s="28" t="s">
        <v>125</v>
      </c>
      <c r="L64" s="75" t="s">
        <v>92</v>
      </c>
      <c r="M64" s="44"/>
      <c r="N64" s="45" t="s">
        <v>82</v>
      </c>
      <c r="O64" s="46"/>
      <c r="P64" s="61"/>
      <c r="Q64" s="56"/>
    </row>
    <row r="65" spans="2:17" ht="14.25" customHeight="1" x14ac:dyDescent="0.2">
      <c r="B65" s="129" t="s">
        <v>83</v>
      </c>
      <c r="C65" s="130"/>
      <c r="D65" s="131" t="s">
        <v>81</v>
      </c>
      <c r="E65" s="132"/>
      <c r="F65" s="28" t="s">
        <v>113</v>
      </c>
      <c r="G65" s="28" t="s">
        <v>127</v>
      </c>
      <c r="H65" s="51">
        <v>46021</v>
      </c>
      <c r="I65" s="81"/>
      <c r="J65" s="81">
        <v>1845890.41</v>
      </c>
      <c r="K65" s="28" t="s">
        <v>125</v>
      </c>
      <c r="L65" s="75" t="s">
        <v>92</v>
      </c>
      <c r="M65" s="44"/>
      <c r="N65" s="45" t="s">
        <v>82</v>
      </c>
      <c r="O65" s="46"/>
      <c r="P65" s="61"/>
      <c r="Q65" s="56"/>
    </row>
    <row r="66" spans="2:17" ht="14.25" customHeight="1" x14ac:dyDescent="0.2">
      <c r="B66" s="129" t="s">
        <v>83</v>
      </c>
      <c r="C66" s="130"/>
      <c r="D66" s="131" t="s">
        <v>81</v>
      </c>
      <c r="E66" s="132"/>
      <c r="F66" s="28" t="s">
        <v>113</v>
      </c>
      <c r="G66" s="28" t="s">
        <v>128</v>
      </c>
      <c r="H66" s="51">
        <v>46021</v>
      </c>
      <c r="I66" s="81"/>
      <c r="J66" s="81">
        <v>1866438.35</v>
      </c>
      <c r="K66" s="28" t="s">
        <v>125</v>
      </c>
      <c r="L66" s="75" t="s">
        <v>92</v>
      </c>
      <c r="M66" s="44"/>
      <c r="N66" s="45" t="s">
        <v>82</v>
      </c>
      <c r="O66" s="46"/>
      <c r="P66" s="61"/>
      <c r="Q66" s="56"/>
    </row>
    <row r="67" spans="2:17" ht="14.25" customHeight="1" x14ac:dyDescent="0.2">
      <c r="B67" s="129" t="s">
        <v>83</v>
      </c>
      <c r="C67" s="130"/>
      <c r="D67" s="131" t="s">
        <v>81</v>
      </c>
      <c r="E67" s="132"/>
      <c r="F67" s="28" t="s">
        <v>113</v>
      </c>
      <c r="G67" s="28" t="s">
        <v>129</v>
      </c>
      <c r="H67" s="51">
        <v>46021</v>
      </c>
      <c r="I67" s="81"/>
      <c r="J67" s="81">
        <v>3815068.5</v>
      </c>
      <c r="K67" s="28" t="s">
        <v>125</v>
      </c>
      <c r="L67" s="75" t="s">
        <v>92</v>
      </c>
      <c r="M67" s="44"/>
      <c r="N67" s="45" t="s">
        <v>82</v>
      </c>
      <c r="O67" s="46"/>
      <c r="P67" s="61"/>
      <c r="Q67" s="56"/>
    </row>
    <row r="68" spans="2:17" ht="14.25" customHeight="1" x14ac:dyDescent="0.2">
      <c r="B68" s="129" t="s">
        <v>83</v>
      </c>
      <c r="C68" s="130"/>
      <c r="D68" s="131" t="s">
        <v>81</v>
      </c>
      <c r="E68" s="132"/>
      <c r="F68" s="28" t="s">
        <v>113</v>
      </c>
      <c r="G68" s="28" t="s">
        <v>22</v>
      </c>
      <c r="H68" s="51">
        <v>46034</v>
      </c>
      <c r="I68" s="81"/>
      <c r="J68" s="81">
        <v>1778082.19</v>
      </c>
      <c r="K68" s="28" t="s">
        <v>125</v>
      </c>
      <c r="L68" s="75" t="s">
        <v>102</v>
      </c>
      <c r="M68" s="44"/>
      <c r="N68" s="45" t="s">
        <v>82</v>
      </c>
      <c r="O68" s="46"/>
      <c r="P68" s="61"/>
      <c r="Q68" s="56"/>
    </row>
    <row r="69" spans="2:17" ht="14.25" customHeight="1" x14ac:dyDescent="0.2">
      <c r="B69" s="129" t="s">
        <v>83</v>
      </c>
      <c r="C69" s="130"/>
      <c r="D69" s="131" t="s">
        <v>81</v>
      </c>
      <c r="E69" s="132"/>
      <c r="F69" s="28" t="s">
        <v>113</v>
      </c>
      <c r="G69" s="28" t="s">
        <v>130</v>
      </c>
      <c r="H69" s="51">
        <v>46035</v>
      </c>
      <c r="I69" s="81"/>
      <c r="J69" s="81">
        <v>250684.93</v>
      </c>
      <c r="K69" s="28" t="s">
        <v>125</v>
      </c>
      <c r="L69" s="75" t="s">
        <v>105</v>
      </c>
      <c r="M69" s="44"/>
      <c r="N69" s="45" t="s">
        <v>82</v>
      </c>
      <c r="O69" s="46"/>
      <c r="P69" s="61"/>
      <c r="Q69" s="56"/>
    </row>
    <row r="70" spans="2:17" ht="14.25" customHeight="1" x14ac:dyDescent="0.2">
      <c r="B70" s="129" t="s">
        <v>83</v>
      </c>
      <c r="C70" s="130"/>
      <c r="D70" s="131" t="s">
        <v>81</v>
      </c>
      <c r="E70" s="132"/>
      <c r="F70" s="28" t="s">
        <v>113</v>
      </c>
      <c r="G70" s="28" t="s">
        <v>131</v>
      </c>
      <c r="H70" s="51">
        <v>46035</v>
      </c>
      <c r="I70" s="81"/>
      <c r="J70" s="81">
        <v>1768493.15</v>
      </c>
      <c r="K70" s="28" t="s">
        <v>125</v>
      </c>
      <c r="L70" s="75" t="s">
        <v>105</v>
      </c>
      <c r="M70" s="44"/>
      <c r="N70" s="45" t="s">
        <v>82</v>
      </c>
      <c r="O70" s="46"/>
      <c r="P70" s="61"/>
      <c r="Q70" s="56"/>
    </row>
    <row r="71" spans="2:17" ht="14.25" customHeight="1" x14ac:dyDescent="0.2">
      <c r="B71" s="129" t="s">
        <v>83</v>
      </c>
      <c r="C71" s="130"/>
      <c r="D71" s="131" t="s">
        <v>81</v>
      </c>
      <c r="E71" s="132"/>
      <c r="F71" s="28" t="s">
        <v>113</v>
      </c>
      <c r="G71" s="28" t="s">
        <v>132</v>
      </c>
      <c r="H71" s="51">
        <v>46035</v>
      </c>
      <c r="I71" s="81"/>
      <c r="J71" s="81">
        <v>1768493.15</v>
      </c>
      <c r="K71" s="28" t="s">
        <v>125</v>
      </c>
      <c r="L71" s="75" t="s">
        <v>105</v>
      </c>
      <c r="M71" s="44"/>
      <c r="N71" s="45" t="s">
        <v>82</v>
      </c>
      <c r="O71" s="46"/>
      <c r="P71" s="61"/>
      <c r="Q71" s="56"/>
    </row>
    <row r="72" spans="2:17" ht="14.25" customHeight="1" x14ac:dyDescent="0.2">
      <c r="B72" s="129" t="s">
        <v>83</v>
      </c>
      <c r="C72" s="130"/>
      <c r="D72" s="131" t="s">
        <v>81</v>
      </c>
      <c r="E72" s="132"/>
      <c r="F72" s="28" t="s">
        <v>113</v>
      </c>
      <c r="G72" s="28" t="s">
        <v>133</v>
      </c>
      <c r="H72" s="51">
        <v>46035</v>
      </c>
      <c r="I72" s="81"/>
      <c r="J72" s="81">
        <v>1768493.15</v>
      </c>
      <c r="K72" s="28" t="s">
        <v>125</v>
      </c>
      <c r="L72" s="75" t="s">
        <v>105</v>
      </c>
      <c r="M72" s="44"/>
      <c r="N72" s="45" t="s">
        <v>82</v>
      </c>
      <c r="O72" s="46"/>
      <c r="P72" s="61"/>
      <c r="Q72" s="56"/>
    </row>
    <row r="73" spans="2:17" ht="14.25" customHeight="1" x14ac:dyDescent="0.2">
      <c r="B73" s="129" t="s">
        <v>83</v>
      </c>
      <c r="C73" s="130"/>
      <c r="D73" s="131" t="s">
        <v>81</v>
      </c>
      <c r="E73" s="132"/>
      <c r="F73" s="28" t="s">
        <v>113</v>
      </c>
      <c r="G73" s="28" t="s">
        <v>134</v>
      </c>
      <c r="H73" s="51">
        <v>46035</v>
      </c>
      <c r="I73" s="81"/>
      <c r="J73" s="81">
        <v>752054.79</v>
      </c>
      <c r="K73" s="28" t="s">
        <v>125</v>
      </c>
      <c r="L73" s="75" t="s">
        <v>105</v>
      </c>
      <c r="M73" s="44"/>
      <c r="N73" s="45" t="s">
        <v>82</v>
      </c>
      <c r="O73" s="46"/>
      <c r="P73" s="61"/>
      <c r="Q73" s="56"/>
    </row>
    <row r="74" spans="2:17" ht="14.25" customHeight="1" x14ac:dyDescent="0.2">
      <c r="B74" s="129" t="s">
        <v>83</v>
      </c>
      <c r="C74" s="130"/>
      <c r="D74" s="131" t="s">
        <v>81</v>
      </c>
      <c r="E74" s="132"/>
      <c r="F74" s="28" t="s">
        <v>113</v>
      </c>
      <c r="G74" s="28" t="s">
        <v>135</v>
      </c>
      <c r="H74" s="51">
        <v>46035</v>
      </c>
      <c r="I74" s="81"/>
      <c r="J74" s="81">
        <v>125342.47</v>
      </c>
      <c r="K74" s="28" t="s">
        <v>125</v>
      </c>
      <c r="L74" s="75" t="s">
        <v>105</v>
      </c>
      <c r="M74" s="44"/>
      <c r="N74" s="45" t="s">
        <v>82</v>
      </c>
      <c r="O74" s="46"/>
      <c r="P74" s="61"/>
      <c r="Q74" s="56"/>
    </row>
    <row r="75" spans="2:17" ht="14.25" customHeight="1" x14ac:dyDescent="0.2">
      <c r="B75" s="129" t="s">
        <v>83</v>
      </c>
      <c r="C75" s="130"/>
      <c r="D75" s="131" t="s">
        <v>81</v>
      </c>
      <c r="E75" s="132"/>
      <c r="F75" s="28" t="s">
        <v>113</v>
      </c>
      <c r="G75" s="28" t="s">
        <v>136</v>
      </c>
      <c r="H75" s="51">
        <v>46035</v>
      </c>
      <c r="I75" s="81"/>
      <c r="J75" s="81">
        <v>125342.47</v>
      </c>
      <c r="K75" s="28" t="s">
        <v>125</v>
      </c>
      <c r="L75" s="75" t="s">
        <v>105</v>
      </c>
      <c r="M75" s="44"/>
      <c r="N75" s="45" t="s">
        <v>82</v>
      </c>
      <c r="O75" s="46"/>
      <c r="P75" s="61"/>
      <c r="Q75" s="56"/>
    </row>
    <row r="76" spans="2:17" ht="14.25" customHeight="1" x14ac:dyDescent="0.2">
      <c r="B76" s="129" t="s">
        <v>83</v>
      </c>
      <c r="C76" s="130"/>
      <c r="D76" s="131" t="s">
        <v>81</v>
      </c>
      <c r="E76" s="132"/>
      <c r="F76" s="28" t="s">
        <v>113</v>
      </c>
      <c r="G76" s="28" t="s">
        <v>137</v>
      </c>
      <c r="H76" s="51">
        <v>46035</v>
      </c>
      <c r="I76" s="81"/>
      <c r="J76" s="81">
        <v>1685780.82</v>
      </c>
      <c r="K76" s="28" t="s">
        <v>121</v>
      </c>
      <c r="L76" s="75" t="s">
        <v>92</v>
      </c>
      <c r="M76" s="44"/>
      <c r="N76" s="45" t="s">
        <v>82</v>
      </c>
      <c r="O76" s="46"/>
      <c r="P76" s="61"/>
      <c r="Q76" s="56"/>
    </row>
    <row r="77" spans="2:17" ht="14.25" customHeight="1" x14ac:dyDescent="0.2">
      <c r="B77" s="155" t="s">
        <v>58</v>
      </c>
      <c r="C77" s="156"/>
      <c r="D77" s="157" t="s">
        <v>81</v>
      </c>
      <c r="E77" s="157"/>
      <c r="F77" s="69"/>
      <c r="G77" s="71"/>
      <c r="H77" s="72"/>
      <c r="I77" s="73">
        <v>1020759836.08</v>
      </c>
      <c r="J77" s="73">
        <v>4893889410.9300003</v>
      </c>
      <c r="K77" s="71"/>
      <c r="L77" s="74"/>
      <c r="M77" s="64"/>
      <c r="N77" s="65"/>
      <c r="O77" s="66"/>
      <c r="P77" s="67"/>
      <c r="Q77" s="68"/>
    </row>
    <row r="78" spans="2:17" ht="0.75" customHeight="1" thickBot="1" x14ac:dyDescent="0.25">
      <c r="B78" s="182"/>
      <c r="C78" s="140"/>
      <c r="D78" s="140"/>
      <c r="E78" s="140"/>
      <c r="F78" s="70"/>
      <c r="G78" s="84"/>
      <c r="H78" s="84"/>
      <c r="I78" s="83"/>
      <c r="J78" s="83"/>
      <c r="K78" s="83"/>
      <c r="L78" s="41"/>
      <c r="M78" s="41"/>
      <c r="N78" s="42" t="str">
        <f>B78&amp;C78&amp;D78&amp;E78&amp;F78</f>
        <v/>
      </c>
      <c r="O78" s="43"/>
      <c r="P78" s="63"/>
      <c r="Q78" s="57"/>
    </row>
    <row r="79" spans="2:17" x14ac:dyDescent="0.2">
      <c r="B79" s="6"/>
      <c r="C79" s="6"/>
      <c r="D79" s="6"/>
      <c r="E79" s="37"/>
      <c r="F79" s="37"/>
      <c r="G79" s="38"/>
      <c r="H79" s="38"/>
      <c r="I79" s="6"/>
      <c r="J79" s="6"/>
      <c r="K79" s="6"/>
      <c r="L79" s="10"/>
      <c r="M79" s="10"/>
      <c r="N79" s="27"/>
    </row>
    <row r="80" spans="2:17" x14ac:dyDescent="0.2">
      <c r="B80" s="97" t="s">
        <v>18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</row>
    <row r="81" spans="2:16" x14ac:dyDescent="0.2">
      <c r="B81" s="7"/>
      <c r="G81" s="6"/>
      <c r="H81" s="9"/>
      <c r="I81" s="9"/>
      <c r="J81" s="10"/>
      <c r="K81" s="10"/>
      <c r="L81" s="10"/>
    </row>
    <row r="82" spans="2:16" ht="60" customHeight="1" x14ac:dyDescent="0.2">
      <c r="B82" s="98" t="s">
        <v>19</v>
      </c>
      <c r="C82" s="99"/>
      <c r="D82" s="99"/>
      <c r="E82" s="99"/>
      <c r="F82" s="99"/>
      <c r="G82" s="99"/>
      <c r="H82" s="99"/>
      <c r="I82" s="99" t="s">
        <v>20</v>
      </c>
      <c r="J82" s="99"/>
      <c r="K82" s="100" t="s">
        <v>26</v>
      </c>
      <c r="L82" s="139"/>
      <c r="M82" s="29"/>
      <c r="N82" s="29"/>
      <c r="O82" s="29"/>
      <c r="P82" s="29"/>
    </row>
    <row r="83" spans="2:16" ht="58.5" customHeight="1" x14ac:dyDescent="0.2">
      <c r="B83" s="98" t="s">
        <v>15</v>
      </c>
      <c r="C83" s="99"/>
      <c r="D83" s="99"/>
      <c r="E83" s="99"/>
      <c r="F83" s="99"/>
      <c r="G83" s="99"/>
      <c r="H83" s="76" t="s">
        <v>32</v>
      </c>
      <c r="I83" s="76" t="s">
        <v>21</v>
      </c>
      <c r="J83" s="76" t="s">
        <v>56</v>
      </c>
      <c r="K83" s="100"/>
      <c r="L83" s="139"/>
      <c r="M83" s="11"/>
      <c r="N83" s="29"/>
      <c r="O83" s="29"/>
      <c r="P83" s="29"/>
    </row>
    <row r="84" spans="2:16" ht="15" thickBot="1" x14ac:dyDescent="0.25">
      <c r="B84" s="170" t="s">
        <v>22</v>
      </c>
      <c r="C84" s="171"/>
      <c r="D84" s="171"/>
      <c r="E84" s="171"/>
      <c r="F84" s="171"/>
      <c r="G84" s="171"/>
      <c r="H84" s="52">
        <v>2</v>
      </c>
      <c r="I84" s="52">
        <v>3</v>
      </c>
      <c r="J84" s="52">
        <v>4</v>
      </c>
      <c r="K84" s="172">
        <v>5</v>
      </c>
      <c r="L84" s="173"/>
      <c r="M84" s="13"/>
      <c r="N84" s="29"/>
      <c r="O84" s="29"/>
      <c r="P84" s="29"/>
    </row>
    <row r="85" spans="2:16" x14ac:dyDescent="0.2">
      <c r="B85" s="174"/>
      <c r="C85" s="174"/>
      <c r="D85" s="174"/>
      <c r="E85" s="174"/>
      <c r="F85" s="174"/>
      <c r="G85" s="175"/>
      <c r="H85" s="86"/>
      <c r="I85" s="87"/>
      <c r="J85" s="87"/>
      <c r="K85" s="176"/>
      <c r="L85" s="177"/>
      <c r="M85" s="88"/>
      <c r="N85" s="89"/>
      <c r="O85" s="89"/>
      <c r="P85" s="29"/>
    </row>
    <row r="86" spans="2:16" ht="0.75" customHeight="1" thickBot="1" x14ac:dyDescent="0.25">
      <c r="B86" s="178"/>
      <c r="C86" s="178"/>
      <c r="D86" s="178"/>
      <c r="E86" s="178"/>
      <c r="F86" s="178"/>
      <c r="G86" s="179"/>
      <c r="H86" s="35"/>
      <c r="I86" s="26"/>
      <c r="J86" s="26"/>
      <c r="K86" s="180"/>
      <c r="L86" s="181"/>
      <c r="M86" s="13"/>
      <c r="N86" s="29"/>
      <c r="O86" s="29"/>
      <c r="P86" s="29"/>
    </row>
    <row r="87" spans="2:16" ht="15" thickBot="1" x14ac:dyDescent="0.25">
      <c r="B87" s="7"/>
      <c r="C87" s="13"/>
      <c r="D87" s="13"/>
      <c r="E87" s="13"/>
      <c r="F87" s="29"/>
      <c r="G87" s="29"/>
      <c r="H87" s="13"/>
      <c r="I87" s="13"/>
      <c r="J87" s="13"/>
      <c r="K87" s="13"/>
      <c r="L87" s="13"/>
      <c r="M87" s="13"/>
      <c r="N87" s="29"/>
      <c r="O87" s="29"/>
      <c r="P87" s="29"/>
    </row>
    <row r="88" spans="2:16" ht="15" thickBot="1" x14ac:dyDescent="0.25">
      <c r="B88" s="162"/>
      <c r="C88" s="162"/>
      <c r="D88" s="85"/>
      <c r="E88" s="85"/>
      <c r="F88" s="29"/>
      <c r="G88" s="29"/>
      <c r="H88" s="25" t="s">
        <v>23</v>
      </c>
      <c r="I88" s="49">
        <v>0</v>
      </c>
      <c r="J88" s="50">
        <v>0</v>
      </c>
      <c r="K88" s="13"/>
      <c r="L88" s="13"/>
      <c r="M88" s="32"/>
      <c r="N88" s="29"/>
      <c r="O88" s="29"/>
      <c r="P88" s="29"/>
    </row>
    <row r="89" spans="2:16" x14ac:dyDescent="0.2"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</row>
    <row r="90" spans="2:16" ht="28.5" customHeight="1" x14ac:dyDescent="0.2">
      <c r="B90" s="164" t="s">
        <v>57</v>
      </c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</row>
    <row r="91" spans="2:16" x14ac:dyDescent="0.2">
      <c r="B91" s="165" t="s">
        <v>24</v>
      </c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</row>
    <row r="93" spans="2:16" hidden="1" x14ac:dyDescent="0.2"/>
    <row r="94" spans="2:16" ht="48" hidden="1" customHeight="1" thickTop="1" thickBot="1" x14ac:dyDescent="0.25">
      <c r="C94" s="166"/>
      <c r="D94" s="167"/>
      <c r="E94" s="167"/>
      <c r="F94" s="167"/>
      <c r="G94" s="168" t="s">
        <v>68</v>
      </c>
      <c r="H94" s="168"/>
      <c r="I94" s="168"/>
      <c r="J94" s="169"/>
    </row>
    <row r="95" spans="2:16" ht="3.75" hidden="1" customHeight="1" thickTop="1" thickBot="1" x14ac:dyDescent="0.25">
      <c r="C95" s="149"/>
      <c r="D95" s="149"/>
      <c r="E95" s="149"/>
      <c r="F95" s="149"/>
      <c r="G95" s="150"/>
      <c r="H95" s="150"/>
      <c r="I95" s="150"/>
      <c r="J95" s="150"/>
    </row>
    <row r="96" spans="2:16" ht="12.75" hidden="1" customHeight="1" thickTop="1" x14ac:dyDescent="0.2">
      <c r="C96" s="151" t="s">
        <v>59</v>
      </c>
      <c r="D96" s="152"/>
      <c r="E96" s="152"/>
      <c r="F96" s="152"/>
      <c r="G96" s="153"/>
      <c r="H96" s="153"/>
      <c r="I96" s="153"/>
      <c r="J96" s="154"/>
    </row>
    <row r="97" spans="3:18" ht="12.75" hidden="1" customHeight="1" x14ac:dyDescent="0.2">
      <c r="C97" s="144" t="s">
        <v>60</v>
      </c>
      <c r="D97" s="145"/>
      <c r="E97" s="145"/>
      <c r="F97" s="145"/>
      <c r="G97" s="146"/>
      <c r="H97" s="146"/>
      <c r="I97" s="146"/>
      <c r="J97" s="147"/>
    </row>
    <row r="98" spans="3:18" ht="12.75" hidden="1" customHeight="1" x14ac:dyDescent="0.2">
      <c r="C98" s="144" t="s">
        <v>61</v>
      </c>
      <c r="D98" s="145"/>
      <c r="E98" s="145"/>
      <c r="F98" s="145"/>
      <c r="G98" s="142"/>
      <c r="H98" s="142"/>
      <c r="I98" s="142"/>
      <c r="J98" s="148"/>
    </row>
    <row r="99" spans="3:18" ht="12.75" hidden="1" customHeight="1" x14ac:dyDescent="0.2">
      <c r="C99" s="144" t="s">
        <v>62</v>
      </c>
      <c r="D99" s="145"/>
      <c r="E99" s="145"/>
      <c r="F99" s="145"/>
      <c r="G99" s="142"/>
      <c r="H99" s="142"/>
      <c r="I99" s="142"/>
      <c r="J99" s="148"/>
    </row>
    <row r="100" spans="3:18" ht="12.75" hidden="1" customHeight="1" x14ac:dyDescent="0.2">
      <c r="C100" s="144" t="s">
        <v>63</v>
      </c>
      <c r="D100" s="145"/>
      <c r="E100" s="145"/>
      <c r="F100" s="145"/>
      <c r="G100" s="142"/>
      <c r="H100" s="142"/>
      <c r="I100" s="142"/>
      <c r="J100" s="148"/>
    </row>
    <row r="101" spans="3:18" ht="12.75" hidden="1" customHeight="1" x14ac:dyDescent="0.2">
      <c r="C101" s="144" t="s">
        <v>64</v>
      </c>
      <c r="D101" s="145"/>
      <c r="E101" s="145"/>
      <c r="F101" s="145"/>
      <c r="G101" s="146"/>
      <c r="H101" s="146"/>
      <c r="I101" s="146"/>
      <c r="J101" s="147"/>
    </row>
    <row r="102" spans="3:18" ht="12.75" hidden="1" customHeight="1" x14ac:dyDescent="0.2">
      <c r="C102" s="144" t="s">
        <v>65</v>
      </c>
      <c r="D102" s="145"/>
      <c r="E102" s="145"/>
      <c r="F102" s="145"/>
      <c r="G102" s="146"/>
      <c r="H102" s="146"/>
      <c r="I102" s="146"/>
      <c r="J102" s="147"/>
    </row>
    <row r="103" spans="3:18" ht="12.75" hidden="1" customHeight="1" x14ac:dyDescent="0.2">
      <c r="C103" s="144" t="s">
        <v>66</v>
      </c>
      <c r="D103" s="145"/>
      <c r="E103" s="145"/>
      <c r="F103" s="145"/>
      <c r="G103" s="142"/>
      <c r="H103" s="142"/>
      <c r="I103" s="142"/>
      <c r="J103" s="148"/>
    </row>
    <row r="104" spans="3:18" ht="12.75" hidden="1" customHeight="1" thickBot="1" x14ac:dyDescent="0.25">
      <c r="C104" s="158" t="s">
        <v>67</v>
      </c>
      <c r="D104" s="159"/>
      <c r="E104" s="159"/>
      <c r="F104" s="159"/>
      <c r="G104" s="160"/>
      <c r="H104" s="160"/>
      <c r="I104" s="160"/>
      <c r="J104" s="161"/>
    </row>
    <row r="105" spans="3:18" ht="3.75" hidden="1" customHeight="1" thickTop="1" x14ac:dyDescent="0.2">
      <c r="C105" s="141"/>
      <c r="D105" s="141"/>
      <c r="E105" s="141"/>
      <c r="F105" s="141"/>
      <c r="G105" s="142"/>
      <c r="H105" s="142"/>
      <c r="I105" s="142"/>
      <c r="J105" s="142"/>
      <c r="K105" s="143"/>
      <c r="L105" s="143"/>
      <c r="M105" s="143"/>
      <c r="N105" s="143"/>
      <c r="O105" s="143"/>
      <c r="P105" s="143"/>
      <c r="Q105" s="143"/>
      <c r="R105" s="143"/>
    </row>
    <row r="106" spans="3:18" hidden="1" x14ac:dyDescent="0.2"/>
  </sheetData>
  <mergeCells count="181">
    <mergeCell ref="B77:C77"/>
    <mergeCell ref="D77:E77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84:G84"/>
    <mergeCell ref="K84:L84"/>
    <mergeCell ref="B85:G85"/>
    <mergeCell ref="K85:L85"/>
    <mergeCell ref="B86:G86"/>
    <mergeCell ref="K86:L86"/>
    <mergeCell ref="B78:C78"/>
    <mergeCell ref="B44:C44"/>
    <mergeCell ref="D44:E44"/>
    <mergeCell ref="B45:C45"/>
    <mergeCell ref="D45:E45"/>
    <mergeCell ref="B46:C46"/>
    <mergeCell ref="D46:E46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C104:F104"/>
    <mergeCell ref="G104:J104"/>
    <mergeCell ref="C97:F97"/>
    <mergeCell ref="G97:J97"/>
    <mergeCell ref="B88:C88"/>
    <mergeCell ref="B89:L89"/>
    <mergeCell ref="B90:M90"/>
    <mergeCell ref="B91:M91"/>
    <mergeCell ref="C94:F94"/>
    <mergeCell ref="G94:J94"/>
    <mergeCell ref="C105:F105"/>
    <mergeCell ref="G105:J105"/>
    <mergeCell ref="K105:R105"/>
    <mergeCell ref="B24:E24"/>
    <mergeCell ref="G24:I24"/>
    <mergeCell ref="J24:L24"/>
    <mergeCell ref="B25:E25"/>
    <mergeCell ref="G25:I25"/>
    <mergeCell ref="C101:F101"/>
    <mergeCell ref="G101:J101"/>
    <mergeCell ref="C102:F102"/>
    <mergeCell ref="G102:J102"/>
    <mergeCell ref="C103:F103"/>
    <mergeCell ref="G103:J103"/>
    <mergeCell ref="C98:F98"/>
    <mergeCell ref="G98:J98"/>
    <mergeCell ref="C99:F99"/>
    <mergeCell ref="G99:J99"/>
    <mergeCell ref="C100:F100"/>
    <mergeCell ref="G100:J100"/>
    <mergeCell ref="C95:F95"/>
    <mergeCell ref="G95:J95"/>
    <mergeCell ref="C96:F96"/>
    <mergeCell ref="G96:J96"/>
    <mergeCell ref="D78:E78"/>
    <mergeCell ref="B80:L80"/>
    <mergeCell ref="B82:H82"/>
    <mergeCell ref="I82:J82"/>
    <mergeCell ref="K82:L83"/>
    <mergeCell ref="B83:G83"/>
    <mergeCell ref="B37:C37"/>
    <mergeCell ref="I33:I34"/>
    <mergeCell ref="J33:J34"/>
    <mergeCell ref="L33:L34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D49:E49"/>
    <mergeCell ref="Q33:Q34"/>
    <mergeCell ref="B35:E35"/>
    <mergeCell ref="B36:C36"/>
    <mergeCell ref="D36:E36"/>
    <mergeCell ref="G28:I28"/>
    <mergeCell ref="J28:L28"/>
    <mergeCell ref="B30:L30"/>
    <mergeCell ref="B32:E34"/>
    <mergeCell ref="F32:H32"/>
    <mergeCell ref="I32:J32"/>
    <mergeCell ref="K32:K34"/>
    <mergeCell ref="L32:Q32"/>
    <mergeCell ref="F33:F34"/>
    <mergeCell ref="G33:H33"/>
    <mergeCell ref="B23:E23"/>
    <mergeCell ref="G23:I23"/>
    <mergeCell ref="J23:L23"/>
    <mergeCell ref="B26:F26"/>
    <mergeCell ref="G26:I26"/>
    <mergeCell ref="J26:L26"/>
    <mergeCell ref="J25:L25"/>
    <mergeCell ref="B20:F21"/>
    <mergeCell ref="G20:L20"/>
    <mergeCell ref="G21:I21"/>
    <mergeCell ref="J21:L21"/>
    <mergeCell ref="B22:F22"/>
    <mergeCell ref="G22:I22"/>
    <mergeCell ref="J22:L22"/>
    <mergeCell ref="B14:F14"/>
    <mergeCell ref="G14:I14"/>
    <mergeCell ref="J14:L14"/>
    <mergeCell ref="G16:I16"/>
    <mergeCell ref="J16:L16"/>
    <mergeCell ref="B18:L18"/>
    <mergeCell ref="B12:F12"/>
    <mergeCell ref="G12:I12"/>
    <mergeCell ref="J12:L12"/>
    <mergeCell ref="B13:E13"/>
    <mergeCell ref="G13:I13"/>
    <mergeCell ref="J13:L13"/>
    <mergeCell ref="J2:K2"/>
    <mergeCell ref="J3:K3"/>
    <mergeCell ref="B4:K4"/>
    <mergeCell ref="B5:K5"/>
    <mergeCell ref="B7:L7"/>
    <mergeCell ref="B9:F11"/>
    <mergeCell ref="G9:L9"/>
    <mergeCell ref="G10:I11"/>
    <mergeCell ref="J10:L11"/>
  </mergeCells>
  <pageMargins left="0.59055118110236227" right="0.39370078740157483" top="0.78740157480314965" bottom="0.39370078740157483" header="0.31496062992125984" footer="0.31496062992125984"/>
  <pageSetup paperSize="9" scale="87" fitToHeight="0" orientation="landscape" blackAndWhite="1" r:id="rId1"/>
  <headerFooter alignWithMargins="0"/>
  <rowBreaks count="3" manualBreakCount="3">
    <brk id="17" max="16383" man="1"/>
    <brk id="29" max="16383" man="1"/>
    <brk id="7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R64"/>
  <sheetViews>
    <sheetView workbookViewId="0"/>
  </sheetViews>
  <sheetFormatPr defaultRowHeight="14.25" x14ac:dyDescent="0.2"/>
  <cols>
    <col min="1" max="1" width="0.85546875" style="8" customWidth="1"/>
    <col min="2" max="2" width="5.7109375" style="8" customWidth="1"/>
    <col min="3" max="3" width="12.7109375" style="8" customWidth="1"/>
    <col min="4" max="4" width="3.7109375" style="8" customWidth="1"/>
    <col min="5" max="5" width="5.7109375" style="8" customWidth="1"/>
    <col min="6" max="6" width="16.7109375" style="8" customWidth="1"/>
    <col min="7" max="7" width="10.85546875" style="8" customWidth="1"/>
    <col min="8" max="8" width="11.7109375" style="8" customWidth="1"/>
    <col min="9" max="10" width="18" style="8" customWidth="1"/>
    <col min="11" max="11" width="10.7109375" style="8" customWidth="1"/>
    <col min="12" max="12" width="11.7109375" style="8" customWidth="1"/>
    <col min="13" max="13" width="29.28515625" style="8" hidden="1" customWidth="1"/>
    <col min="14" max="14" width="25.85546875" style="8" hidden="1" customWidth="1"/>
    <col min="15" max="16" width="28.7109375" style="8" hidden="1" customWidth="1"/>
    <col min="17" max="17" width="29.28515625" style="8" customWidth="1"/>
    <col min="18" max="16384" width="9.140625" style="8"/>
  </cols>
  <sheetData>
    <row r="1" spans="2:16" ht="5.0999999999999996" customHeight="1" thickBot="1" x14ac:dyDescent="0.25"/>
    <row r="2" spans="2:16" x14ac:dyDescent="0.2">
      <c r="B2" s="1"/>
      <c r="C2" s="1"/>
      <c r="D2" s="1"/>
      <c r="E2" s="1"/>
      <c r="F2" s="1"/>
      <c r="G2" s="1"/>
      <c r="H2" s="1"/>
      <c r="J2" s="93" t="s">
        <v>0</v>
      </c>
      <c r="K2" s="94"/>
      <c r="L2" s="58" t="s">
        <v>1</v>
      </c>
      <c r="M2" s="30"/>
      <c r="N2" s="60" t="s">
        <v>33</v>
      </c>
      <c r="O2" s="30"/>
      <c r="P2" s="60" t="s">
        <v>43</v>
      </c>
    </row>
    <row r="3" spans="2:16" ht="15" thickBot="1" x14ac:dyDescent="0.25">
      <c r="B3" s="1"/>
      <c r="C3" s="1"/>
      <c r="D3" s="1"/>
      <c r="E3" s="1"/>
      <c r="F3" s="1"/>
      <c r="G3" s="1"/>
      <c r="H3" s="1"/>
      <c r="J3" s="93" t="s">
        <v>30</v>
      </c>
      <c r="K3" s="93"/>
      <c r="L3" s="59"/>
      <c r="M3" s="30"/>
      <c r="N3" s="60" t="s">
        <v>34</v>
      </c>
      <c r="O3" s="30"/>
      <c r="P3" s="60" t="s">
        <v>44</v>
      </c>
    </row>
    <row r="4" spans="2:16" ht="15.75" x14ac:dyDescent="0.25">
      <c r="B4" s="95" t="s">
        <v>27</v>
      </c>
      <c r="C4" s="95"/>
      <c r="D4" s="95"/>
      <c r="E4" s="95"/>
      <c r="F4" s="95"/>
      <c r="G4" s="95"/>
      <c r="H4" s="95"/>
      <c r="I4" s="95"/>
      <c r="J4" s="95"/>
      <c r="K4" s="95"/>
      <c r="M4" s="30"/>
      <c r="N4" s="60" t="s">
        <v>35</v>
      </c>
      <c r="O4" s="30"/>
      <c r="P4" s="60" t="s">
        <v>45</v>
      </c>
    </row>
    <row r="5" spans="2:16" ht="15.75" x14ac:dyDescent="0.25">
      <c r="B5" s="96" t="s">
        <v>28</v>
      </c>
      <c r="C5" s="96"/>
      <c r="D5" s="96"/>
      <c r="E5" s="96"/>
      <c r="F5" s="96"/>
      <c r="G5" s="96"/>
      <c r="H5" s="96"/>
      <c r="I5" s="96"/>
      <c r="J5" s="96"/>
      <c r="K5" s="96"/>
      <c r="M5" s="30"/>
      <c r="N5" s="60" t="s">
        <v>36</v>
      </c>
      <c r="O5" s="30"/>
      <c r="P5" s="60" t="s">
        <v>46</v>
      </c>
    </row>
    <row r="6" spans="2:16" x14ac:dyDescent="0.2">
      <c r="M6" s="30"/>
      <c r="N6" s="60" t="s">
        <v>37</v>
      </c>
      <c r="O6" s="30"/>
      <c r="P6" s="60" t="s">
        <v>47</v>
      </c>
    </row>
    <row r="7" spans="2:16" x14ac:dyDescent="0.2">
      <c r="B7" s="97" t="s">
        <v>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30"/>
      <c r="N7" s="60" t="s">
        <v>38</v>
      </c>
      <c r="O7" s="30"/>
      <c r="P7" s="60" t="s">
        <v>48</v>
      </c>
    </row>
    <row r="8" spans="2:16" x14ac:dyDescent="0.2">
      <c r="B8" s="3"/>
      <c r="C8" s="3"/>
      <c r="D8" s="3"/>
      <c r="E8" s="3"/>
      <c r="F8" s="3"/>
      <c r="G8" s="3"/>
      <c r="H8" s="3"/>
      <c r="I8" s="3"/>
      <c r="J8" s="3"/>
      <c r="K8" s="3"/>
      <c r="M8" s="30"/>
      <c r="N8" s="60" t="s">
        <v>39</v>
      </c>
      <c r="O8" s="30"/>
      <c r="P8" s="60" t="s">
        <v>49</v>
      </c>
    </row>
    <row r="9" spans="2:16" x14ac:dyDescent="0.2">
      <c r="B9" s="98" t="s">
        <v>3</v>
      </c>
      <c r="C9" s="99"/>
      <c r="D9" s="99"/>
      <c r="E9" s="99"/>
      <c r="F9" s="99"/>
      <c r="G9" s="99" t="s">
        <v>4</v>
      </c>
      <c r="H9" s="99"/>
      <c r="I9" s="99"/>
      <c r="J9" s="99"/>
      <c r="K9" s="99"/>
      <c r="L9" s="100"/>
      <c r="M9" s="30"/>
      <c r="N9" s="60" t="s">
        <v>40</v>
      </c>
      <c r="O9" s="30"/>
      <c r="P9" s="60" t="s">
        <v>50</v>
      </c>
    </row>
    <row r="10" spans="2:16" x14ac:dyDescent="0.2">
      <c r="B10" s="98"/>
      <c r="C10" s="99"/>
      <c r="D10" s="99"/>
      <c r="E10" s="99"/>
      <c r="F10" s="99"/>
      <c r="G10" s="99" t="s">
        <v>5</v>
      </c>
      <c r="H10" s="99"/>
      <c r="I10" s="99"/>
      <c r="J10" s="99" t="s">
        <v>6</v>
      </c>
      <c r="K10" s="99"/>
      <c r="L10" s="100"/>
      <c r="M10" s="30"/>
      <c r="N10" s="60" t="s">
        <v>41</v>
      </c>
      <c r="O10" s="30"/>
      <c r="P10" s="60" t="s">
        <v>51</v>
      </c>
    </row>
    <row r="11" spans="2:16" x14ac:dyDescent="0.2"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100"/>
      <c r="M11" s="30"/>
      <c r="N11" s="30" t="s">
        <v>42</v>
      </c>
      <c r="O11" s="30"/>
      <c r="P11" s="60" t="s">
        <v>52</v>
      </c>
    </row>
    <row r="12" spans="2:16" ht="15" thickBot="1" x14ac:dyDescent="0.25">
      <c r="B12" s="111">
        <v>1</v>
      </c>
      <c r="C12" s="112"/>
      <c r="D12" s="112"/>
      <c r="E12" s="112"/>
      <c r="F12" s="112"/>
      <c r="G12" s="112">
        <v>2</v>
      </c>
      <c r="H12" s="112"/>
      <c r="I12" s="112"/>
      <c r="J12" s="112">
        <v>3</v>
      </c>
      <c r="K12" s="112"/>
      <c r="L12" s="113"/>
      <c r="M12" s="30"/>
      <c r="N12" s="30"/>
      <c r="O12" s="30"/>
      <c r="P12" s="60" t="s">
        <v>55</v>
      </c>
    </row>
    <row r="13" spans="2:16" x14ac:dyDescent="0.2">
      <c r="B13" s="202"/>
      <c r="C13" s="203"/>
      <c r="D13" s="203"/>
      <c r="E13" s="204"/>
      <c r="F13" s="16"/>
      <c r="G13" s="200"/>
      <c r="H13" s="200"/>
      <c r="I13" s="200"/>
      <c r="J13" s="200"/>
      <c r="K13" s="200"/>
      <c r="L13" s="201"/>
      <c r="M13" s="29"/>
      <c r="N13" s="30"/>
      <c r="O13" s="29"/>
      <c r="P13" s="29"/>
    </row>
    <row r="14" spans="2:16" ht="0.75" customHeight="1" thickBot="1" x14ac:dyDescent="0.25">
      <c r="B14" s="101"/>
      <c r="C14" s="102"/>
      <c r="D14" s="102"/>
      <c r="E14" s="102"/>
      <c r="F14" s="102"/>
      <c r="G14" s="103"/>
      <c r="H14" s="103"/>
      <c r="I14" s="103"/>
      <c r="J14" s="103"/>
      <c r="K14" s="103"/>
      <c r="L14" s="104"/>
      <c r="M14" s="29"/>
      <c r="N14" s="30"/>
      <c r="O14" s="29"/>
      <c r="P14" s="29"/>
    </row>
    <row r="15" spans="2:16" ht="15" thickBot="1" x14ac:dyDescent="0.25">
      <c r="B15" s="1"/>
      <c r="C15" s="1"/>
      <c r="D15" s="1"/>
      <c r="E15" s="1"/>
      <c r="F15" s="32"/>
      <c r="G15" s="12"/>
      <c r="H15" s="12"/>
      <c r="I15" s="12"/>
      <c r="J15" s="12"/>
      <c r="K15" s="1"/>
      <c r="L15" s="29"/>
      <c r="M15" s="29"/>
      <c r="N15" s="30"/>
      <c r="O15" s="29"/>
      <c r="P15" s="29"/>
    </row>
    <row r="16" spans="2:16" ht="15.75" customHeight="1" thickBot="1" x14ac:dyDescent="0.25">
      <c r="B16" s="1"/>
      <c r="C16" s="29"/>
      <c r="D16" s="29"/>
      <c r="E16" s="29"/>
      <c r="F16" s="20" t="s">
        <v>7</v>
      </c>
      <c r="G16" s="105"/>
      <c r="H16" s="106"/>
      <c r="I16" s="107"/>
      <c r="J16" s="108"/>
      <c r="K16" s="109"/>
      <c r="L16" s="110"/>
      <c r="M16" s="29"/>
      <c r="N16" s="30" t="s">
        <v>53</v>
      </c>
      <c r="O16" s="30" t="s">
        <v>54</v>
      </c>
      <c r="P16" s="30"/>
    </row>
    <row r="17" spans="2:17" ht="15.75" customHeight="1" x14ac:dyDescent="0.25">
      <c r="B17" s="1"/>
      <c r="F17" s="20"/>
      <c r="G17" s="22"/>
      <c r="H17" s="22"/>
      <c r="I17" s="22"/>
      <c r="J17" s="23"/>
      <c r="K17" s="23"/>
      <c r="L17" s="23"/>
      <c r="N17" s="27"/>
    </row>
    <row r="18" spans="2:17" x14ac:dyDescent="0.2">
      <c r="B18" s="97" t="s">
        <v>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N18" s="27"/>
    </row>
    <row r="19" spans="2:17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N19" s="27"/>
    </row>
    <row r="20" spans="2:17" x14ac:dyDescent="0.2">
      <c r="B20" s="98" t="s">
        <v>9</v>
      </c>
      <c r="C20" s="99"/>
      <c r="D20" s="99"/>
      <c r="E20" s="99"/>
      <c r="F20" s="99"/>
      <c r="G20" s="99" t="s">
        <v>4</v>
      </c>
      <c r="H20" s="99"/>
      <c r="I20" s="99"/>
      <c r="J20" s="99"/>
      <c r="K20" s="99"/>
      <c r="L20" s="100"/>
      <c r="M20" s="29"/>
      <c r="N20" s="30"/>
      <c r="O20" s="29"/>
      <c r="P20" s="29"/>
    </row>
    <row r="21" spans="2:17" x14ac:dyDescent="0.2">
      <c r="B21" s="98"/>
      <c r="C21" s="99"/>
      <c r="D21" s="99"/>
      <c r="E21" s="99"/>
      <c r="F21" s="99"/>
      <c r="G21" s="99" t="s">
        <v>5</v>
      </c>
      <c r="H21" s="99"/>
      <c r="I21" s="99"/>
      <c r="J21" s="99" t="s">
        <v>6</v>
      </c>
      <c r="K21" s="99"/>
      <c r="L21" s="100"/>
      <c r="M21" s="29"/>
      <c r="N21" s="30"/>
      <c r="O21" s="29"/>
      <c r="P21" s="29"/>
    </row>
    <row r="22" spans="2:17" ht="15" thickBot="1" x14ac:dyDescent="0.25">
      <c r="B22" s="111">
        <v>1</v>
      </c>
      <c r="C22" s="112"/>
      <c r="D22" s="112"/>
      <c r="E22" s="112"/>
      <c r="F22" s="112"/>
      <c r="G22" s="112">
        <v>2</v>
      </c>
      <c r="H22" s="112"/>
      <c r="I22" s="112"/>
      <c r="J22" s="112">
        <v>3</v>
      </c>
      <c r="K22" s="112"/>
      <c r="L22" s="113"/>
      <c r="M22" s="29"/>
      <c r="N22" s="30"/>
      <c r="O22" s="29"/>
      <c r="P22" s="29"/>
    </row>
    <row r="23" spans="2:17" x14ac:dyDescent="0.2">
      <c r="B23" s="119"/>
      <c r="C23" s="120"/>
      <c r="D23" s="120"/>
      <c r="E23" s="121"/>
      <c r="F23" s="15"/>
      <c r="G23" s="122"/>
      <c r="H23" s="122"/>
      <c r="I23" s="122"/>
      <c r="J23" s="122"/>
      <c r="K23" s="122"/>
      <c r="L23" s="123"/>
      <c r="M23" s="29"/>
      <c r="N23" s="30"/>
      <c r="O23" s="29"/>
      <c r="P23" s="29"/>
    </row>
    <row r="24" spans="2:17" ht="0.75" customHeight="1" thickBot="1" x14ac:dyDescent="0.25">
      <c r="B24" s="124"/>
      <c r="C24" s="125"/>
      <c r="D24" s="125"/>
      <c r="E24" s="125"/>
      <c r="F24" s="125"/>
      <c r="G24" s="125"/>
      <c r="H24" s="125"/>
      <c r="I24" s="125"/>
      <c r="J24" s="125"/>
      <c r="K24" s="125"/>
      <c r="L24" s="126"/>
      <c r="M24" s="29"/>
      <c r="N24" s="30"/>
      <c r="O24" s="29"/>
      <c r="P24" s="29"/>
    </row>
    <row r="25" spans="2:17" ht="15" thickBot="1" x14ac:dyDescent="0.25">
      <c r="B25" s="17"/>
      <c r="C25" s="17"/>
      <c r="D25" s="17"/>
      <c r="E25" s="17"/>
      <c r="F25" s="33"/>
      <c r="G25" s="21"/>
      <c r="H25" s="21"/>
      <c r="I25" s="21"/>
      <c r="J25" s="21"/>
      <c r="K25" s="17"/>
      <c r="L25" s="31"/>
      <c r="M25" s="29"/>
      <c r="N25" s="30"/>
      <c r="O25" s="29"/>
      <c r="P25" s="29"/>
    </row>
    <row r="26" spans="2:17" ht="15.75" customHeight="1" thickBot="1" x14ac:dyDescent="0.25">
      <c r="B26" s="1"/>
      <c r="C26" s="29"/>
      <c r="D26" s="29"/>
      <c r="E26" s="29"/>
      <c r="F26" s="20" t="s">
        <v>7</v>
      </c>
      <c r="G26" s="105"/>
      <c r="H26" s="106"/>
      <c r="I26" s="107"/>
      <c r="J26" s="133"/>
      <c r="K26" s="106"/>
      <c r="L26" s="134"/>
      <c r="M26" s="29"/>
      <c r="N26" s="30"/>
      <c r="O26" s="29"/>
      <c r="P26" s="29"/>
    </row>
    <row r="27" spans="2:17" x14ac:dyDescent="0.2">
      <c r="B27" s="1"/>
      <c r="F27" s="2"/>
      <c r="G27" s="6"/>
      <c r="H27" s="6"/>
      <c r="I27" s="6"/>
      <c r="J27" s="14"/>
      <c r="K27" s="14"/>
      <c r="L27" s="14"/>
      <c r="N27" s="27"/>
    </row>
    <row r="28" spans="2:17" x14ac:dyDescent="0.2">
      <c r="B28" s="97" t="s">
        <v>29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N28" s="27"/>
    </row>
    <row r="29" spans="2:17" x14ac:dyDescent="0.2">
      <c r="N29" s="27"/>
    </row>
    <row r="30" spans="2:17" ht="66" customHeight="1" x14ac:dyDescent="0.2">
      <c r="B30" s="98" t="s">
        <v>3</v>
      </c>
      <c r="C30" s="99"/>
      <c r="D30" s="99"/>
      <c r="E30" s="99"/>
      <c r="F30" s="135" t="s">
        <v>10</v>
      </c>
      <c r="G30" s="135"/>
      <c r="H30" s="135"/>
      <c r="I30" s="99" t="s">
        <v>11</v>
      </c>
      <c r="J30" s="99"/>
      <c r="K30" s="136" t="s">
        <v>25</v>
      </c>
      <c r="L30" s="100" t="s">
        <v>12</v>
      </c>
      <c r="M30" s="139"/>
      <c r="N30" s="139"/>
      <c r="O30" s="139"/>
      <c r="P30" s="139"/>
      <c r="Q30" s="139"/>
    </row>
    <row r="31" spans="2:17" ht="22.5" customHeight="1" x14ac:dyDescent="0.2">
      <c r="B31" s="98"/>
      <c r="C31" s="99"/>
      <c r="D31" s="99"/>
      <c r="E31" s="99"/>
      <c r="F31" s="99" t="s">
        <v>13</v>
      </c>
      <c r="G31" s="99" t="s">
        <v>14</v>
      </c>
      <c r="H31" s="99"/>
      <c r="I31" s="99" t="s">
        <v>5</v>
      </c>
      <c r="J31" s="99" t="s">
        <v>6</v>
      </c>
      <c r="K31" s="137"/>
      <c r="L31" s="138" t="s">
        <v>31</v>
      </c>
      <c r="M31" s="39"/>
      <c r="N31" s="30"/>
      <c r="O31" s="29"/>
      <c r="P31" s="29"/>
      <c r="Q31" s="127" t="s">
        <v>15</v>
      </c>
    </row>
    <row r="32" spans="2:17" x14ac:dyDescent="0.2">
      <c r="B32" s="98"/>
      <c r="C32" s="99"/>
      <c r="D32" s="99"/>
      <c r="E32" s="99"/>
      <c r="F32" s="99"/>
      <c r="G32" s="24" t="s">
        <v>16</v>
      </c>
      <c r="H32" s="24" t="s">
        <v>17</v>
      </c>
      <c r="I32" s="99"/>
      <c r="J32" s="99"/>
      <c r="K32" s="138"/>
      <c r="L32" s="99"/>
      <c r="M32" s="39"/>
      <c r="N32" s="30"/>
      <c r="O32" s="29"/>
      <c r="P32" s="29"/>
      <c r="Q32" s="128"/>
    </row>
    <row r="33" spans="2:17" ht="15.75" customHeight="1" thickBot="1" x14ac:dyDescent="0.25">
      <c r="B33" s="111">
        <v>1</v>
      </c>
      <c r="C33" s="112"/>
      <c r="D33" s="112"/>
      <c r="E33" s="112"/>
      <c r="F33" s="19">
        <v>2</v>
      </c>
      <c r="G33" s="19">
        <v>3</v>
      </c>
      <c r="H33" s="19">
        <v>4</v>
      </c>
      <c r="I33" s="19">
        <v>5</v>
      </c>
      <c r="J33" s="19">
        <v>6</v>
      </c>
      <c r="K33" s="19">
        <v>7</v>
      </c>
      <c r="L33" s="19">
        <v>8</v>
      </c>
      <c r="M33" s="40"/>
      <c r="N33" s="53"/>
      <c r="O33" s="54"/>
      <c r="P33" s="62"/>
      <c r="Q33" s="55">
        <v>9</v>
      </c>
    </row>
    <row r="34" spans="2:17" ht="14.25" customHeight="1" x14ac:dyDescent="0.2">
      <c r="B34" s="129"/>
      <c r="C34" s="130"/>
      <c r="D34" s="131"/>
      <c r="E34" s="132"/>
      <c r="F34" s="28"/>
      <c r="G34" s="28"/>
      <c r="H34" s="51"/>
      <c r="I34" s="47"/>
      <c r="J34" s="47"/>
      <c r="K34" s="28"/>
      <c r="L34" s="75"/>
      <c r="M34" s="44"/>
      <c r="N34" s="45"/>
      <c r="O34" s="46"/>
      <c r="P34" s="61"/>
      <c r="Q34" s="56"/>
    </row>
    <row r="35" spans="2:17" ht="14.25" customHeight="1" x14ac:dyDescent="0.2">
      <c r="B35" s="155" t="s">
        <v>58</v>
      </c>
      <c r="C35" s="156"/>
      <c r="D35" s="157"/>
      <c r="E35" s="157"/>
      <c r="F35" s="69"/>
      <c r="G35" s="71"/>
      <c r="H35" s="72"/>
      <c r="I35" s="73"/>
      <c r="J35" s="73"/>
      <c r="K35" s="71"/>
      <c r="L35" s="74"/>
      <c r="M35" s="64"/>
      <c r="N35" s="65"/>
      <c r="O35" s="66"/>
      <c r="P35" s="67"/>
      <c r="Q35" s="68"/>
    </row>
    <row r="36" spans="2:17" ht="0.75" customHeight="1" thickBot="1" x14ac:dyDescent="0.25">
      <c r="B36" s="182"/>
      <c r="C36" s="140"/>
      <c r="D36" s="140"/>
      <c r="E36" s="140"/>
      <c r="F36" s="70"/>
      <c r="G36" s="5"/>
      <c r="H36" s="5"/>
      <c r="I36" s="4"/>
      <c r="J36" s="4"/>
      <c r="K36" s="4"/>
      <c r="L36" s="41"/>
      <c r="M36" s="41"/>
      <c r="N36" s="42" t="str">
        <f>B36&amp;C36&amp;D36&amp;E36&amp;F36</f>
        <v/>
      </c>
      <c r="O36" s="43"/>
      <c r="P36" s="63"/>
      <c r="Q36" s="57"/>
    </row>
    <row r="37" spans="2:17" x14ac:dyDescent="0.2">
      <c r="B37" s="6"/>
      <c r="C37" s="6"/>
      <c r="D37" s="6"/>
      <c r="E37" s="37"/>
      <c r="F37" s="37"/>
      <c r="G37" s="38"/>
      <c r="H37" s="38"/>
      <c r="I37" s="6"/>
      <c r="J37" s="6"/>
      <c r="K37" s="6"/>
      <c r="L37" s="10"/>
      <c r="M37" s="10"/>
      <c r="N37" s="27"/>
    </row>
    <row r="38" spans="2:17" x14ac:dyDescent="0.2">
      <c r="B38" s="97" t="s">
        <v>18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2:17" x14ac:dyDescent="0.2">
      <c r="B39" s="7"/>
      <c r="G39" s="6"/>
      <c r="H39" s="9"/>
      <c r="I39" s="9"/>
      <c r="J39" s="10"/>
      <c r="K39" s="10"/>
      <c r="L39" s="10"/>
    </row>
    <row r="40" spans="2:17" ht="60" customHeight="1" x14ac:dyDescent="0.2">
      <c r="B40" s="98" t="s">
        <v>19</v>
      </c>
      <c r="C40" s="99"/>
      <c r="D40" s="99"/>
      <c r="E40" s="99"/>
      <c r="F40" s="99"/>
      <c r="G40" s="99"/>
      <c r="H40" s="99"/>
      <c r="I40" s="99" t="s">
        <v>20</v>
      </c>
      <c r="J40" s="99"/>
      <c r="K40" s="100" t="s">
        <v>26</v>
      </c>
      <c r="L40" s="139"/>
      <c r="M40" s="29"/>
      <c r="N40" s="29"/>
      <c r="O40" s="29"/>
      <c r="P40" s="29"/>
    </row>
    <row r="41" spans="2:17" ht="58.5" customHeight="1" x14ac:dyDescent="0.2">
      <c r="B41" s="98" t="s">
        <v>15</v>
      </c>
      <c r="C41" s="99"/>
      <c r="D41" s="99"/>
      <c r="E41" s="99"/>
      <c r="F41" s="99"/>
      <c r="G41" s="99"/>
      <c r="H41" s="18" t="s">
        <v>32</v>
      </c>
      <c r="I41" s="18" t="s">
        <v>21</v>
      </c>
      <c r="J41" s="18" t="s">
        <v>56</v>
      </c>
      <c r="K41" s="100"/>
      <c r="L41" s="139"/>
      <c r="M41" s="11"/>
      <c r="N41" s="29"/>
      <c r="O41" s="29"/>
      <c r="P41" s="29"/>
    </row>
    <row r="42" spans="2:17" ht="15" thickBot="1" x14ac:dyDescent="0.25">
      <c r="B42" s="170" t="s">
        <v>22</v>
      </c>
      <c r="C42" s="171"/>
      <c r="D42" s="171"/>
      <c r="E42" s="171"/>
      <c r="F42" s="171"/>
      <c r="G42" s="171"/>
      <c r="H42" s="52">
        <v>2</v>
      </c>
      <c r="I42" s="52">
        <v>3</v>
      </c>
      <c r="J42" s="52">
        <v>4</v>
      </c>
      <c r="K42" s="172">
        <v>5</v>
      </c>
      <c r="L42" s="173"/>
      <c r="M42" s="13"/>
      <c r="N42" s="29"/>
      <c r="O42" s="29"/>
      <c r="P42" s="29"/>
    </row>
    <row r="43" spans="2:17" x14ac:dyDescent="0.2">
      <c r="B43" s="205"/>
      <c r="C43" s="205"/>
      <c r="D43" s="205"/>
      <c r="E43" s="205"/>
      <c r="F43" s="205"/>
      <c r="G43" s="206"/>
      <c r="H43" s="34"/>
      <c r="I43" s="48"/>
      <c r="J43" s="48"/>
      <c r="K43" s="193"/>
      <c r="L43" s="194"/>
      <c r="M43" s="13"/>
      <c r="N43" s="29"/>
      <c r="O43" s="29"/>
      <c r="P43" s="29"/>
    </row>
    <row r="44" spans="2:17" ht="0.75" customHeight="1" thickBot="1" x14ac:dyDescent="0.25">
      <c r="B44" s="178"/>
      <c r="C44" s="178"/>
      <c r="D44" s="178"/>
      <c r="E44" s="178"/>
      <c r="F44" s="178"/>
      <c r="G44" s="179"/>
      <c r="H44" s="35"/>
      <c r="I44" s="26"/>
      <c r="J44" s="26"/>
      <c r="K44" s="180"/>
      <c r="L44" s="181"/>
      <c r="M44" s="13"/>
      <c r="N44" s="29"/>
      <c r="O44" s="29"/>
      <c r="P44" s="29"/>
    </row>
    <row r="45" spans="2:17" ht="15" thickBot="1" x14ac:dyDescent="0.25">
      <c r="B45" s="7"/>
      <c r="C45" s="13"/>
      <c r="D45" s="13"/>
      <c r="E45" s="13"/>
      <c r="F45" s="29"/>
      <c r="G45" s="29"/>
      <c r="H45" s="13"/>
      <c r="I45" s="13"/>
      <c r="J45" s="13"/>
      <c r="K45" s="13"/>
      <c r="L45" s="13"/>
      <c r="M45" s="13"/>
      <c r="N45" s="29"/>
      <c r="O45" s="29"/>
      <c r="P45" s="29"/>
    </row>
    <row r="46" spans="2:17" ht="15" thickBot="1" x14ac:dyDescent="0.25">
      <c r="B46" s="162"/>
      <c r="C46" s="162"/>
      <c r="D46" s="36"/>
      <c r="E46" s="36"/>
      <c r="F46" s="29"/>
      <c r="G46" s="29"/>
      <c r="H46" s="25" t="s">
        <v>23</v>
      </c>
      <c r="I46" s="49"/>
      <c r="J46" s="50"/>
      <c r="K46" s="13"/>
      <c r="L46" s="13"/>
      <c r="M46" s="32"/>
      <c r="N46" s="29"/>
      <c r="O46" s="29"/>
      <c r="P46" s="29"/>
    </row>
    <row r="47" spans="2:17" x14ac:dyDescent="0.2"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</row>
    <row r="48" spans="2:17" ht="28.5" customHeight="1" x14ac:dyDescent="0.2">
      <c r="B48" s="164" t="s">
        <v>57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</row>
    <row r="49" spans="2:18" x14ac:dyDescent="0.2">
      <c r="B49" s="165" t="s">
        <v>24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</row>
    <row r="51" spans="2:18" ht="15" hidden="1" thickBot="1" x14ac:dyDescent="0.25"/>
    <row r="52" spans="2:18" ht="48" hidden="1" customHeight="1" thickTop="1" thickBot="1" x14ac:dyDescent="0.25">
      <c r="C52" s="166"/>
      <c r="D52" s="167"/>
      <c r="E52" s="167"/>
      <c r="F52" s="167"/>
      <c r="G52" s="168" t="s">
        <v>68</v>
      </c>
      <c r="H52" s="168"/>
      <c r="I52" s="168"/>
      <c r="J52" s="169"/>
    </row>
    <row r="53" spans="2:18" ht="3.75" hidden="1" customHeight="1" thickTop="1" thickBot="1" x14ac:dyDescent="0.25">
      <c r="C53" s="149"/>
      <c r="D53" s="149"/>
      <c r="E53" s="149"/>
      <c r="F53" s="149"/>
      <c r="G53" s="150"/>
      <c r="H53" s="150"/>
      <c r="I53" s="150"/>
      <c r="J53" s="150"/>
    </row>
    <row r="54" spans="2:18" ht="12.75" hidden="1" customHeight="1" thickTop="1" x14ac:dyDescent="0.2">
      <c r="C54" s="187" t="s">
        <v>59</v>
      </c>
      <c r="D54" s="188"/>
      <c r="E54" s="188"/>
      <c r="F54" s="188"/>
      <c r="G54" s="189"/>
      <c r="H54" s="189"/>
      <c r="I54" s="189"/>
      <c r="J54" s="190"/>
    </row>
    <row r="55" spans="2:18" ht="12.75" hidden="1" customHeight="1" x14ac:dyDescent="0.2">
      <c r="C55" s="185" t="s">
        <v>60</v>
      </c>
      <c r="D55" s="186"/>
      <c r="E55" s="186"/>
      <c r="F55" s="186"/>
      <c r="G55" s="183"/>
      <c r="H55" s="183"/>
      <c r="I55" s="183"/>
      <c r="J55" s="184"/>
    </row>
    <row r="56" spans="2:18" ht="12.75" hidden="1" customHeight="1" x14ac:dyDescent="0.2">
      <c r="C56" s="185" t="s">
        <v>61</v>
      </c>
      <c r="D56" s="186"/>
      <c r="E56" s="186"/>
      <c r="F56" s="186"/>
      <c r="G56" s="191"/>
      <c r="H56" s="191"/>
      <c r="I56" s="191"/>
      <c r="J56" s="192"/>
    </row>
    <row r="57" spans="2:18" ht="12.75" hidden="1" customHeight="1" x14ac:dyDescent="0.2">
      <c r="C57" s="185" t="s">
        <v>62</v>
      </c>
      <c r="D57" s="186"/>
      <c r="E57" s="186"/>
      <c r="F57" s="186"/>
      <c r="G57" s="191"/>
      <c r="H57" s="191"/>
      <c r="I57" s="191"/>
      <c r="J57" s="192"/>
    </row>
    <row r="58" spans="2:18" ht="12.75" hidden="1" customHeight="1" x14ac:dyDescent="0.2">
      <c r="C58" s="185" t="s">
        <v>63</v>
      </c>
      <c r="D58" s="186"/>
      <c r="E58" s="186"/>
      <c r="F58" s="186"/>
      <c r="G58" s="191"/>
      <c r="H58" s="191"/>
      <c r="I58" s="191"/>
      <c r="J58" s="192"/>
    </row>
    <row r="59" spans="2:18" ht="12.75" hidden="1" customHeight="1" x14ac:dyDescent="0.2">
      <c r="C59" s="185" t="s">
        <v>64</v>
      </c>
      <c r="D59" s="186"/>
      <c r="E59" s="186"/>
      <c r="F59" s="186"/>
      <c r="G59" s="183"/>
      <c r="H59" s="183"/>
      <c r="I59" s="183"/>
      <c r="J59" s="184"/>
    </row>
    <row r="60" spans="2:18" ht="12.75" hidden="1" customHeight="1" x14ac:dyDescent="0.2">
      <c r="C60" s="185" t="s">
        <v>65</v>
      </c>
      <c r="D60" s="186"/>
      <c r="E60" s="186"/>
      <c r="F60" s="186"/>
      <c r="G60" s="183"/>
      <c r="H60" s="183"/>
      <c r="I60" s="183"/>
      <c r="J60" s="184"/>
    </row>
    <row r="61" spans="2:18" ht="12.75" hidden="1" customHeight="1" x14ac:dyDescent="0.2">
      <c r="C61" s="185" t="s">
        <v>66</v>
      </c>
      <c r="D61" s="186"/>
      <c r="E61" s="186"/>
      <c r="F61" s="186"/>
      <c r="G61" s="191"/>
      <c r="H61" s="191"/>
      <c r="I61" s="191"/>
      <c r="J61" s="192"/>
    </row>
    <row r="62" spans="2:18" ht="12.75" hidden="1" customHeight="1" thickBot="1" x14ac:dyDescent="0.25">
      <c r="C62" s="195" t="s">
        <v>67</v>
      </c>
      <c r="D62" s="196"/>
      <c r="E62" s="196"/>
      <c r="F62" s="196"/>
      <c r="G62" s="197"/>
      <c r="H62" s="197"/>
      <c r="I62" s="197"/>
      <c r="J62" s="198"/>
    </row>
    <row r="63" spans="2:18" ht="3.75" hidden="1" customHeight="1" thickTop="1" x14ac:dyDescent="0.2">
      <c r="C63" s="199"/>
      <c r="D63" s="199"/>
      <c r="E63" s="199"/>
      <c r="F63" s="199"/>
      <c r="G63" s="191"/>
      <c r="H63" s="191"/>
      <c r="I63" s="191"/>
      <c r="J63" s="191"/>
      <c r="K63" s="143"/>
      <c r="L63" s="143"/>
      <c r="M63" s="143"/>
      <c r="N63" s="143"/>
      <c r="O63" s="143"/>
      <c r="P63" s="143"/>
      <c r="Q63" s="143"/>
      <c r="R63" s="143"/>
    </row>
    <row r="64" spans="2:18" hidden="1" x14ac:dyDescent="0.2"/>
  </sheetData>
  <sheetProtection algorithmName="SHA-512" hashValue="G82hIhp3nzFGgD6vg59feDPyw7vWo2s7S+R9Z1V3IiiGW/XQc3LO3wd3BoZ30g69gQ6RPS223G3L1/ZEUXdNUA==" saltValue="HmOlSfhezp3phCPkVNQFAw==" spinCount="100000" sheet="1"/>
  <mergeCells count="95">
    <mergeCell ref="G23:I23"/>
    <mergeCell ref="B44:G44"/>
    <mergeCell ref="B28:L28"/>
    <mergeCell ref="G26:I26"/>
    <mergeCell ref="L31:L32"/>
    <mergeCell ref="L30:Q30"/>
    <mergeCell ref="J31:J32"/>
    <mergeCell ref="I31:I32"/>
    <mergeCell ref="G31:H31"/>
    <mergeCell ref="Q31:Q32"/>
    <mergeCell ref="K40:L41"/>
    <mergeCell ref="K44:L44"/>
    <mergeCell ref="K42:L42"/>
    <mergeCell ref="K30:K32"/>
    <mergeCell ref="B38:L38"/>
    <mergeCell ref="B43:G43"/>
    <mergeCell ref="J22:L22"/>
    <mergeCell ref="G20:L20"/>
    <mergeCell ref="B18:L18"/>
    <mergeCell ref="B22:F22"/>
    <mergeCell ref="G21:I21"/>
    <mergeCell ref="I30:J30"/>
    <mergeCell ref="I40:J40"/>
    <mergeCell ref="B40:H40"/>
    <mergeCell ref="B41:G41"/>
    <mergeCell ref="F31:F32"/>
    <mergeCell ref="J2:K2"/>
    <mergeCell ref="G13:I13"/>
    <mergeCell ref="J13:L13"/>
    <mergeCell ref="J3:K3"/>
    <mergeCell ref="J16:L16"/>
    <mergeCell ref="B5:K5"/>
    <mergeCell ref="B13:E13"/>
    <mergeCell ref="B4:K4"/>
    <mergeCell ref="B9:F11"/>
    <mergeCell ref="G9:L9"/>
    <mergeCell ref="B7:L7"/>
    <mergeCell ref="J10:L11"/>
    <mergeCell ref="G10:I11"/>
    <mergeCell ref="B12:F12"/>
    <mergeCell ref="G12:I12"/>
    <mergeCell ref="J12:L12"/>
    <mergeCell ref="B24:F24"/>
    <mergeCell ref="B30:E32"/>
    <mergeCell ref="B34:C34"/>
    <mergeCell ref="B35:C35"/>
    <mergeCell ref="D35:E35"/>
    <mergeCell ref="F30:H30"/>
    <mergeCell ref="C57:F57"/>
    <mergeCell ref="J23:L23"/>
    <mergeCell ref="J26:L26"/>
    <mergeCell ref="G14:I14"/>
    <mergeCell ref="J14:L14"/>
    <mergeCell ref="B14:F14"/>
    <mergeCell ref="B23:E23"/>
    <mergeCell ref="J24:L24"/>
    <mergeCell ref="B20:F21"/>
    <mergeCell ref="J21:L21"/>
    <mergeCell ref="G16:I16"/>
    <mergeCell ref="G22:I22"/>
    <mergeCell ref="G24:I24"/>
    <mergeCell ref="B36:C36"/>
    <mergeCell ref="D36:E36"/>
    <mergeCell ref="D34:E34"/>
    <mergeCell ref="C62:F62"/>
    <mergeCell ref="C61:F61"/>
    <mergeCell ref="G61:J61"/>
    <mergeCell ref="K63:R63"/>
    <mergeCell ref="C60:F60"/>
    <mergeCell ref="G63:J63"/>
    <mergeCell ref="G62:J62"/>
    <mergeCell ref="C63:F63"/>
    <mergeCell ref="B42:G42"/>
    <mergeCell ref="B33:E33"/>
    <mergeCell ref="B46:C46"/>
    <mergeCell ref="B47:L47"/>
    <mergeCell ref="C52:F52"/>
    <mergeCell ref="G52:J52"/>
    <mergeCell ref="K43:L43"/>
    <mergeCell ref="C53:F53"/>
    <mergeCell ref="G53:J53"/>
    <mergeCell ref="B49:M49"/>
    <mergeCell ref="B48:M48"/>
    <mergeCell ref="G60:J60"/>
    <mergeCell ref="C55:F55"/>
    <mergeCell ref="C54:F54"/>
    <mergeCell ref="G54:J54"/>
    <mergeCell ref="G55:J55"/>
    <mergeCell ref="G58:J58"/>
    <mergeCell ref="G59:J59"/>
    <mergeCell ref="C56:F56"/>
    <mergeCell ref="G56:J56"/>
    <mergeCell ref="G57:J57"/>
    <mergeCell ref="C59:F59"/>
    <mergeCell ref="C58:F58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landscape" blackAndWhite="1" r:id="rId1"/>
  <headerFooter alignWithMargins="0"/>
  <rowBreaks count="3" manualBreakCount="3">
    <brk id="17" max="16383" man="1"/>
    <brk id="27" max="16383" man="1"/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160</vt:i4>
      </vt:variant>
    </vt:vector>
  </HeadingPairs>
  <TitlesOfParts>
    <vt:vector size="161" baseType="lpstr">
      <vt:lpstr>ОТЧЕТ</vt:lpstr>
      <vt:lpstr>ОТЧЕТ!ID_183499</vt:lpstr>
      <vt:lpstr>ТРАФАРЕТ!ID_183499</vt:lpstr>
      <vt:lpstr>ОТЧЕТ!ID_183561</vt:lpstr>
      <vt:lpstr>ТРАФАРЕТ!ID_183561</vt:lpstr>
      <vt:lpstr>ОТЧЕТ!ID_183571</vt:lpstr>
      <vt:lpstr>ТРАФАРЕТ!ID_183571</vt:lpstr>
      <vt:lpstr>ОТЧЕТ!ID_183630</vt:lpstr>
      <vt:lpstr>ТРАФАРЕТ!ID_183630</vt:lpstr>
      <vt:lpstr>ОТЧЕТ!ID_183702</vt:lpstr>
      <vt:lpstr>ТРАФАРЕТ!ID_183702</vt:lpstr>
      <vt:lpstr>ОТЧЕТ!ID_183773</vt:lpstr>
      <vt:lpstr>ТРАФАРЕТ!ID_183773</vt:lpstr>
      <vt:lpstr>ОТЧЕТ!ID_183845</vt:lpstr>
      <vt:lpstr>ТРАФАРЕТ!ID_183845</vt:lpstr>
      <vt:lpstr>ОТЧЕТ!ID_183846</vt:lpstr>
      <vt:lpstr>ТРАФАРЕТ!ID_183846</vt:lpstr>
      <vt:lpstr>ОТЧЕТ!ID_183929</vt:lpstr>
      <vt:lpstr>ТРАФАРЕТ!ID_183929</vt:lpstr>
      <vt:lpstr>ОТЧЕТ!ID_183930</vt:lpstr>
      <vt:lpstr>ТРАФАРЕТ!ID_183930</vt:lpstr>
      <vt:lpstr>ОТЧЕТ!ID_183939</vt:lpstr>
      <vt:lpstr>ТРАФАРЕТ!ID_183939</vt:lpstr>
      <vt:lpstr>ОТЧЕТ!ID_183940</vt:lpstr>
      <vt:lpstr>ТРАФАРЕТ!ID_183940</vt:lpstr>
      <vt:lpstr>ОТЧЕТ!ID_183941</vt:lpstr>
      <vt:lpstr>ТРАФАРЕТ!ID_183941</vt:lpstr>
      <vt:lpstr>ОТЧЕТ!ID_183958</vt:lpstr>
      <vt:lpstr>ТРАФАРЕТ!ID_183958</vt:lpstr>
      <vt:lpstr>ОТЧЕТ!ID_184033</vt:lpstr>
      <vt:lpstr>ТРАФАРЕТ!ID_184033</vt:lpstr>
      <vt:lpstr>ОТЧЕТ!ID_184095</vt:lpstr>
      <vt:lpstr>ТРАФАРЕТ!ID_184095</vt:lpstr>
      <vt:lpstr>ОТЧЕТ!ID_184099</vt:lpstr>
      <vt:lpstr>ТРАФАРЕТ!ID_184099</vt:lpstr>
      <vt:lpstr>ОТЧЕТ!ID_237854</vt:lpstr>
      <vt:lpstr>ТРАФАРЕТ!ID_237854</vt:lpstr>
      <vt:lpstr>ОТЧЕТ!ID_249242</vt:lpstr>
      <vt:lpstr>ТРАФАРЕТ!ID_249242</vt:lpstr>
      <vt:lpstr>ОТЧЕТ!ID_26982</vt:lpstr>
      <vt:lpstr>ТРАФАРЕТ!ID_26982</vt:lpstr>
      <vt:lpstr>ОТЧЕТ!ID_26986</vt:lpstr>
      <vt:lpstr>ТРАФАРЕТ!ID_26986</vt:lpstr>
      <vt:lpstr>ОТЧЕТ!ID_6593918</vt:lpstr>
      <vt:lpstr>ТРАФАРЕТ!ID_6593918</vt:lpstr>
      <vt:lpstr>ОТЧЕТ!ID_6593919</vt:lpstr>
      <vt:lpstr>ТРАФАРЕТ!ID_6593919</vt:lpstr>
      <vt:lpstr>ОТЧЕТ!ID_6593920</vt:lpstr>
      <vt:lpstr>ТРАФАРЕТ!ID_6593920</vt:lpstr>
      <vt:lpstr>ОТЧЕТ!ID_6593921</vt:lpstr>
      <vt:lpstr>ТРАФАРЕТ!ID_6593921</vt:lpstr>
      <vt:lpstr>ОТЧЕТ!ID_6593922</vt:lpstr>
      <vt:lpstr>ТРАФАРЕТ!ID_6593922</vt:lpstr>
      <vt:lpstr>ОТЧЕТ!ID_6593923</vt:lpstr>
      <vt:lpstr>ТРАФАРЕТ!ID_6593923</vt:lpstr>
      <vt:lpstr>ОТЧЕТ!ID_755529604</vt:lpstr>
      <vt:lpstr>ТРАФАРЕТ!ID_755529604</vt:lpstr>
      <vt:lpstr>ОТЧЕТ!T_4888965281</vt:lpstr>
      <vt:lpstr>ТРАФАРЕТ!T_4888965281</vt:lpstr>
      <vt:lpstr>ОТЧЕТ!T_4888965291</vt:lpstr>
      <vt:lpstr>ТРАФАРЕТ!T_4888965291</vt:lpstr>
      <vt:lpstr>ОТЧЕТ!T_4888965299</vt:lpstr>
      <vt:lpstr>ТРАФАРЕТ!T_4888965299</vt:lpstr>
      <vt:lpstr>ОТЧЕТ!T_4888965313</vt:lpstr>
      <vt:lpstr>ТРАФАРЕТ!T_4888965313</vt:lpstr>
      <vt:lpstr>ОТЧЕТ!T_4888965320</vt:lpstr>
      <vt:lpstr>ТРАФАРЕТ!T_4888965320</vt:lpstr>
      <vt:lpstr>ТРАФАРЕТ!TID_4888965282</vt:lpstr>
      <vt:lpstr>ТРАФАРЕТ!TID_4888965283</vt:lpstr>
      <vt:lpstr>ТРАФАРЕТ!TID_4888965284</vt:lpstr>
      <vt:lpstr>ТРАФАРЕТ!TID_4888965285</vt:lpstr>
      <vt:lpstr>ТРАФАРЕТ!TID_4888965286</vt:lpstr>
      <vt:lpstr>ТРАФАРЕТ!TID_4888965287</vt:lpstr>
      <vt:lpstr>ТРАФАРЕТ!TID_4888965288</vt:lpstr>
      <vt:lpstr>ТРАФАРЕТ!TID_4888965289</vt:lpstr>
      <vt:lpstr>ТРАФАРЕТ!TID_4888965290</vt:lpstr>
      <vt:lpstr>ТРАФАРЕТ!TID_4888965292</vt:lpstr>
      <vt:lpstr>ТРАФАРЕТ!TID_4888965293</vt:lpstr>
      <vt:lpstr>ТРАФАРЕТ!TID_4888965294</vt:lpstr>
      <vt:lpstr>ТРАФАРЕТ!TID_4888965295</vt:lpstr>
      <vt:lpstr>ТРАФАРЕТ!TID_4888965296</vt:lpstr>
      <vt:lpstr>ТРАФАРЕТ!TID_4888965297</vt:lpstr>
      <vt:lpstr>ТРАФАРЕТ!TID_4888965298</vt:lpstr>
      <vt:lpstr>ТРАФАРЕТ!TID_4888965300</vt:lpstr>
      <vt:lpstr>ТРАФАРЕТ!TID_4888965301</vt:lpstr>
      <vt:lpstr>ТРАФАРЕТ!TID_4888965302</vt:lpstr>
      <vt:lpstr>ТРАФАРЕТ!TID_4888965303</vt:lpstr>
      <vt:lpstr>ТРАФАРЕТ!TID_4888965304</vt:lpstr>
      <vt:lpstr>ТРАФАРЕТ!TID_4888965305</vt:lpstr>
      <vt:lpstr>ТРАФАРЕТ!TID_4888965306</vt:lpstr>
      <vt:lpstr>ТРАФАРЕТ!TID_4888965307</vt:lpstr>
      <vt:lpstr>ТРАФАРЕТ!TID_4888965308</vt:lpstr>
      <vt:lpstr>ТРАФАРЕТ!TID_4888965309</vt:lpstr>
      <vt:lpstr>ТРАФАРЕТ!TID_4888965310</vt:lpstr>
      <vt:lpstr>ТРАФАРЕТ!TID_4888965311</vt:lpstr>
      <vt:lpstr>ТРАФАРЕТ!TID_4888965314</vt:lpstr>
      <vt:lpstr>ТРАФАРЕТ!TID_4888965315</vt:lpstr>
      <vt:lpstr>ТРАФАРЕТ!TID_4888965316</vt:lpstr>
      <vt:lpstr>ТРАФАРЕТ!TID_4888965317</vt:lpstr>
      <vt:lpstr>ТРАФАРЕТ!TID_4888965318</vt:lpstr>
      <vt:lpstr>ТРАФАРЕТ!TID_4888965319</vt:lpstr>
      <vt:lpstr>ТРАФАРЕТ!TID_4888965321</vt:lpstr>
      <vt:lpstr>ТРАФАРЕТ!TID_4888965322</vt:lpstr>
      <vt:lpstr>ТРАФАРЕТ!TID_4888965323</vt:lpstr>
      <vt:lpstr>ТРАФАРЕТ!TID_4888965324</vt:lpstr>
      <vt:lpstr>ТРАФАРЕТ!TID_4888965325</vt:lpstr>
      <vt:lpstr>ТРАФАРЕТ!TID_4888965326</vt:lpstr>
      <vt:lpstr>ОТЧЕТ!TR_4888965281</vt:lpstr>
      <vt:lpstr>ТРАФАРЕТ!TR_4888965281</vt:lpstr>
      <vt:lpstr>ОТЧЕТ!TR_4888965291</vt:lpstr>
      <vt:lpstr>ТРАФАРЕТ!TR_4888965291</vt:lpstr>
      <vt:lpstr>ТРАФАРЕТ!TR_4888965299</vt:lpstr>
      <vt:lpstr>ОТЧЕТ!TR_4888965299_535353284</vt:lpstr>
      <vt:lpstr>ОТЧЕТ!TR_4888965299_535353285</vt:lpstr>
      <vt:lpstr>ОТЧЕТ!TR_4888965299_535353287</vt:lpstr>
      <vt:lpstr>ОТЧЕТ!TR_4888965299_535353288</vt:lpstr>
      <vt:lpstr>ОТЧЕТ!TR_4888965299_535353289</vt:lpstr>
      <vt:lpstr>ОТЧЕТ!TR_4888965299_535353290</vt:lpstr>
      <vt:lpstr>ОТЧЕТ!TR_4888965299_535353291</vt:lpstr>
      <vt:lpstr>ОТЧЕТ!TR_4888965299_535353292</vt:lpstr>
      <vt:lpstr>ОТЧЕТ!TR_4888965299_535353293</vt:lpstr>
      <vt:lpstr>ОТЧЕТ!TR_4888965299_535353294</vt:lpstr>
      <vt:lpstr>ОТЧЕТ!TR_4888965299_535353295</vt:lpstr>
      <vt:lpstr>ОТЧЕТ!TR_4888965299_535353296</vt:lpstr>
      <vt:lpstr>ОТЧЕТ!TR_4888965299_535353297</vt:lpstr>
      <vt:lpstr>ОТЧЕТ!TR_4888965299_535353298</vt:lpstr>
      <vt:lpstr>ОТЧЕТ!TR_4888965299_535353299</vt:lpstr>
      <vt:lpstr>ОТЧЕТ!TR_4888965299_535353300</vt:lpstr>
      <vt:lpstr>ОТЧЕТ!TR_4888965299_535353301</vt:lpstr>
      <vt:lpstr>ОТЧЕТ!TR_4888965299_535353302</vt:lpstr>
      <vt:lpstr>ОТЧЕТ!TR_4888965299_535353303</vt:lpstr>
      <vt:lpstr>ОТЧЕТ!TR_4888965299_535353304</vt:lpstr>
      <vt:lpstr>ОТЧЕТ!TR_4888965299_535353305</vt:lpstr>
      <vt:lpstr>ОТЧЕТ!TR_4888965299_535353306</vt:lpstr>
      <vt:lpstr>ОТЧЕТ!TR_4888965299_535353307</vt:lpstr>
      <vt:lpstr>ОТЧЕТ!TR_4888965299_535353308</vt:lpstr>
      <vt:lpstr>ОТЧЕТ!TR_4888965299_535353309</vt:lpstr>
      <vt:lpstr>ОТЧЕТ!TR_4888965299_535353310</vt:lpstr>
      <vt:lpstr>ОТЧЕТ!TR_4888965299_535353311</vt:lpstr>
      <vt:lpstr>ОТЧЕТ!TR_4888965299_535353312</vt:lpstr>
      <vt:lpstr>ОТЧЕТ!TR_4888965299_535353313</vt:lpstr>
      <vt:lpstr>ОТЧЕТ!TR_4888965299_535353314</vt:lpstr>
      <vt:lpstr>ОТЧЕТ!TR_4888965299_535353315</vt:lpstr>
      <vt:lpstr>ОТЧЕТ!TR_4888965299_535353316</vt:lpstr>
      <vt:lpstr>ОТЧЕТ!TR_4888965299_535353317</vt:lpstr>
      <vt:lpstr>ОТЧЕТ!TR_4888965299_535353318</vt:lpstr>
      <vt:lpstr>ОТЧЕТ!TR_4888965299_535353319</vt:lpstr>
      <vt:lpstr>ОТЧЕТ!TR_4888965299_535353320</vt:lpstr>
      <vt:lpstr>ОТЧЕТ!TR_4888965299_535353321</vt:lpstr>
      <vt:lpstr>ОТЧЕТ!TR_4888965299_535353322</vt:lpstr>
      <vt:lpstr>ОТЧЕТ!TR_4888965299_535353323</vt:lpstr>
      <vt:lpstr>ОТЧЕТ!TR_4888965299_535353324</vt:lpstr>
      <vt:lpstr>ТРАФАРЕТ!TR_4888965313</vt:lpstr>
      <vt:lpstr>ОТЧЕТ!TR_4888965313_535353278</vt:lpstr>
      <vt:lpstr>ОТЧЕТ!TR_4888965313_535353280</vt:lpstr>
      <vt:lpstr>ОТЧЕТ!TR_4888965313_535353281</vt:lpstr>
      <vt:lpstr>ОТЧЕТ!TR_4888965320</vt:lpstr>
      <vt:lpstr>ТРАФАРЕТ!TR_4888965320</vt:lpstr>
      <vt:lpstr>ОТЧЕТ!TT_4888965299_535353286_4888966880</vt:lpstr>
      <vt:lpstr>ОТЧЕТ!TT_4888965299_535353325_4888966880</vt:lpstr>
      <vt:lpstr>ТРАФАРЕТ!TT_4888966880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Своды</dc:creator>
  <cp:lastModifiedBy>Марьёва Татьяна Вячеславовна</cp:lastModifiedBy>
  <cp:lastPrinted>2026-04-30T05:01:50Z</cp:lastPrinted>
  <dcterms:created xsi:type="dcterms:W3CDTF">2012-12-03T12:38:33Z</dcterms:created>
  <dcterms:modified xsi:type="dcterms:W3CDTF">2026-04-30T05:02:40Z</dcterms:modified>
</cp:coreProperties>
</file>