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ТРГС (сайт)" sheetId="1" r:id="rId1"/>
  </sheets>
  <externalReferences>
    <externalReference r:id="rId4"/>
    <externalReference r:id="rId5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<sst xmlns="http://schemas.openxmlformats.org/spreadsheetml/2006/main" count="210" uniqueCount="151">
  <si>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</si>
  <si>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</si>
  <si>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</si>
  <si>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</si>
  <si>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</si>
  <si>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</si>
  <si>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</si>
  <si>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</si>
  <si>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</si>
  <si>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</si>
  <si>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</si>
  <si>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</si>
  <si>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</si>
  <si>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</si>
  <si>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</si>
  <si>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</si>
  <si>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</si>
  <si>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</si>
  <si>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</si>
  <si>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</si>
  <si>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</si>
  <si>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</si>
  <si>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</si>
  <si>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</si>
  <si>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</si>
  <si>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</si>
  <si>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</si>
  <si>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</si>
  <si>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</si>
  <si>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</si>
  <si>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</si>
  <si>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</si>
  <si>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</si>
  <si>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</si>
  <si>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</si>
  <si>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</si>
  <si>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</si>
  <si>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</si>
  <si>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</si>
  <si>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</si>
  <si>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</si>
  <si>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</si>
  <si>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</si>
  <si>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</si>
  <si>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</si>
  <si>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</si>
  <si>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</si>
  <si>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</si>
  <si>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</si>
  <si>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</si>
  <si>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</si>
  <si>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</si>
  <si>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</si>
  <si>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</si>
  <si>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</si>
  <si>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</si>
  <si>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</si>
  <si>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</si>
  <si>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</si>
  <si>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</si>
  <si>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</si>
  <si>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</si>
  <si>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</si>
  <si>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</si>
  <si>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</si>
  <si>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</si>
  <si>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</si>
  <si>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</si>
  <si>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</si>
  <si>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</si>
  <si>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</si>
  <si>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</si>
  <si>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</si>
  <si>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</si>
  <si>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</si>
  <si>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</si>
  <si>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</si>
  <si>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</si>
  <si>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</si>
  <si>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</si>
  <si>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</si>
  <si>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</si>
  <si>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</si>
  <si>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</si>
  <si>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</si>
  <si>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</si>
  <si>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</si>
  <si>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</si>
  <si>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</si>
  <si>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</si>
  <si>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</si>
  <si>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</si>
  <si>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</si>
  <si>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</si>
  <si>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</si>
  <si>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</si>
  <si>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</si>
  <si>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</si>
  <si>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</si>
  <si>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</si>
  <si>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</si>
  <si>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</si>
  <si>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</si>
  <si>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</si>
  <si>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</si>
  <si>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</si>
  <si>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</si>
  <si>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</si>
  <si>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</si>
  <si>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</si>
  <si>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</si>
  <si>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</si>
  <si>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</si>
  <si>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</si>
  <si>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</si>
  <si>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</si>
  <si>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</si>
  <si>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</si>
  <si>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</si>
  <si>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</si>
  <si>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</si>
  <si>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</si>
  <si>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</si>
  <si>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</si>
  <si>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</si>
  <si>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</si>
  <si>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</si>
  <si>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</si>
  <si>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</si>
  <si>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</si>
  <si>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</si>
  <si>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</si>
  <si>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</si>
  <si>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</si>
  <si>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</si>
  <si>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</si>
  <si>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</si>
  <si>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</si>
  <si>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</si>
  <si>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</si>
  <si>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</si>
  <si>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</si>
  <si>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</si>
  <si>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</si>
  <si>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2.8.</t>
  </si>
  <si>
    <t xml:space="preserve">тыс. руб. </t>
  </si>
  <si>
    <t>МУП ТПО "ТоргСервис"</t>
  </si>
  <si>
    <t xml:space="preserve">сдача имущества в аренду </t>
  </si>
  <si>
    <t>8.</t>
  </si>
  <si>
    <t>прочие услуги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</si>
  <si>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2018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</si>
</sst>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3" fontId="3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left" vertical="center" wrapText="1" shrinkToFit="1"/>
    </xf>
    <xf numFmtId="3" fontId="14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shrinkToFit="1"/>
    </xf>
    <xf numFmtId="0" fontId="13" fillId="0" borderId="11" xfId="52" applyFont="1" applyFill="1" applyBorder="1" applyAlignment="1">
      <alignment horizontal="left" vertical="center" wrapText="1" shrinkToFit="1"/>
      <protection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2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13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 shrinkToFit="1"/>
    </xf>
    <xf numFmtId="3" fontId="5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8%20&#1075;&#1086;&#1076;\&#1048;&#1058;&#1054;&#1043;%20&#1079;&#1072;%202018%20&#1075;&#1086;&#1076;\&#1055;&#1088;&#1086;&#1080;&#1079;&#1074;&#1086;&#1076;&#1089;&#1090;&#1074;&#1077;&#1085;&#1085;&#1099;&#1077;%20%20&#1079;&#1072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КЦ"/>
      <sheetName val="МОК НОВАЯ"/>
      <sheetName val="ССпоВПД"/>
      <sheetName val="ТС"/>
      <sheetName val="НПОПАТ"/>
      <sheetName val="КОС"/>
      <sheetName val="СВОД"/>
    </sheetNames>
    <sheetDataSet>
      <sheetData sheetId="3">
        <row r="9">
          <cell r="D9">
            <v>310923</v>
          </cell>
        </row>
        <row r="21">
          <cell r="D21">
            <v>32832</v>
          </cell>
        </row>
        <row r="22">
          <cell r="D22">
            <v>227602</v>
          </cell>
        </row>
        <row r="26">
          <cell r="D26">
            <v>50489</v>
          </cell>
        </row>
        <row r="30">
          <cell r="D30">
            <v>310048</v>
          </cell>
        </row>
        <row r="31">
          <cell r="D31">
            <v>28866</v>
          </cell>
        </row>
        <row r="55">
          <cell r="D55">
            <v>144853</v>
          </cell>
        </row>
        <row r="58">
          <cell r="D58">
            <v>53267</v>
          </cell>
        </row>
        <row r="59">
          <cell r="D59">
            <v>7058</v>
          </cell>
        </row>
        <row r="61">
          <cell r="D61">
            <v>3443</v>
          </cell>
        </row>
        <row r="64">
          <cell r="D64">
            <v>2182</v>
          </cell>
        </row>
        <row r="72">
          <cell r="D72">
            <v>17250</v>
          </cell>
        </row>
        <row r="98">
          <cell r="D98">
            <v>875</v>
          </cell>
        </row>
        <row r="99">
          <cell r="D99">
            <v>5188</v>
          </cell>
        </row>
        <row r="100">
          <cell r="D100">
            <v>12214</v>
          </cell>
        </row>
        <row r="110">
          <cell r="D110">
            <v>7026</v>
          </cell>
        </row>
        <row r="121">
          <cell r="D121">
            <v>6063</v>
          </cell>
        </row>
        <row r="122">
          <cell r="D122">
            <v>59</v>
          </cell>
        </row>
        <row r="123">
          <cell r="D123">
            <v>46</v>
          </cell>
        </row>
        <row r="124">
          <cell r="D124">
            <v>1188</v>
          </cell>
        </row>
        <row r="128">
          <cell r="D128">
            <v>4631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6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B69" sqref="B69"/>
    </sheetView>
  </sheetViews>
  <sheetFormatPr defaultColWidth="9.00390625" defaultRowHeight="12.75"/>
  <cols>
    <col min="1" max="1" width="5.375" style="56" customWidth="1"/>
    <col min="2" max="2" width="71.125" style="0" customWidth="1"/>
    <col min="3" max="3" width="22.00390625" style="1" customWidth="1"/>
  </cols>
  <sheetData>
    <row r="1" ht="22.5" customHeight="1" hidden="1">
      <c r="C1" s="42"/>
    </row>
    <row r="2" ht="21" customHeight="1" hidden="1">
      <c r="C2" s="43"/>
    </row>
    <row r="3" ht="21" customHeight="1" hidden="1">
      <c r="C3" s="43"/>
    </row>
    <row r="4" ht="21" customHeight="1" hidden="1">
      <c r="C4" s="43"/>
    </row>
    <row r="5" ht="55.5" customHeight="1" hidden="1">
      <c r="C5" s="43"/>
    </row>
    <row r="6" spans="1:3" s="2" customFormat="1" ht="38.25" customHeight="1">
      <c r="A6" s="47" t="s">
        <v>150</v>
      </c>
      <c r="B6" s="48"/>
      <c r="C6" s="48"/>
    </row>
    <row r="7" spans="1:3" s="2" customFormat="1" ht="23.25" customHeight="1">
      <c r="A7" s="57"/>
      <c r="B7" s="3"/>
      <c r="C7" s="4" t="s">
        <v>145</v>
      </c>
    </row>
    <row r="8" spans="1:4" ht="36" customHeight="1">
      <c r="A8" s="49" t="s">
        <v>0</v>
      </c>
      <c r="B8" s="49" t="s">
        <v>1</v>
      </c>
      <c r="C8" s="50" t="s">
        <v>146</v>
      </c>
      <c r="D8" s="5"/>
    </row>
    <row r="9" spans="1:4" s="7" customFormat="1" ht="15.75" customHeight="1">
      <c r="A9" s="49"/>
      <c r="B9" s="49"/>
      <c r="C9" s="51"/>
      <c r="D9" s="6"/>
    </row>
    <row r="10" spans="1:4" s="7" customFormat="1" ht="9.75" customHeight="1" hidden="1">
      <c r="A10" s="49"/>
      <c r="B10" s="49"/>
      <c r="C10" s="51"/>
      <c r="D10" s="6"/>
    </row>
    <row r="11" spans="1:4" s="7" customFormat="1" ht="3" customHeight="1" hidden="1">
      <c r="A11" s="49"/>
      <c r="B11" s="49"/>
      <c r="C11" s="52"/>
      <c r="D11" s="6"/>
    </row>
    <row r="12" spans="1:4" s="7" customFormat="1" ht="15.75" customHeight="1">
      <c r="A12" s="30">
        <v>1</v>
      </c>
      <c r="B12" s="29">
        <f>+A12+1</f>
        <v>2</v>
      </c>
      <c r="C12" s="30">
        <v>3</v>
      </c>
      <c r="D12" s="6"/>
    </row>
    <row r="13" spans="1:4" s="11" customFormat="1" ht="27.75" customHeight="1" hidden="1">
      <c r="A13" s="58" t="s">
        <v>2</v>
      </c>
      <c r="B13" s="8" t="s">
        <v>3</v>
      </c>
      <c r="C13" s="9"/>
      <c r="D13" s="10"/>
    </row>
    <row r="14" spans="1:3" s="7" customFormat="1" ht="19.5" hidden="1">
      <c r="A14" s="59"/>
      <c r="B14" s="12" t="s">
        <v>4</v>
      </c>
      <c r="C14" s="13"/>
    </row>
    <row r="15" spans="1:3" s="7" customFormat="1" ht="59.25" customHeight="1">
      <c r="A15" s="59" t="s">
        <v>2</v>
      </c>
      <c r="B15" s="54" t="s">
        <v>5</v>
      </c>
      <c r="C15" s="55">
        <f>+'[2]ТС'!$D$9</f>
        <v>310923</v>
      </c>
    </row>
    <row r="16" spans="1:3" s="7" customFormat="1" ht="18.75" hidden="1">
      <c r="A16" s="60" t="s">
        <v>6</v>
      </c>
      <c r="B16" s="15" t="s">
        <v>7</v>
      </c>
      <c r="C16" s="16"/>
    </row>
    <row r="17" spans="1:3" s="7" customFormat="1" ht="18.75" hidden="1">
      <c r="A17" s="60" t="s">
        <v>6</v>
      </c>
      <c r="B17" s="17" t="s">
        <v>8</v>
      </c>
      <c r="C17" s="16"/>
    </row>
    <row r="18" spans="1:3" s="7" customFormat="1" ht="18.75" hidden="1">
      <c r="A18" s="60" t="s">
        <v>6</v>
      </c>
      <c r="B18" s="18" t="s">
        <v>9</v>
      </c>
      <c r="C18" s="16"/>
    </row>
    <row r="19" spans="1:3" s="7" customFormat="1" ht="18.75" hidden="1">
      <c r="A19" s="60" t="s">
        <v>6</v>
      </c>
      <c r="B19" s="18" t="s">
        <v>10</v>
      </c>
      <c r="C19" s="16"/>
    </row>
    <row r="20" spans="1:3" s="7" customFormat="1" ht="18.75" hidden="1">
      <c r="A20" s="59" t="s">
        <v>11</v>
      </c>
      <c r="B20" s="14" t="s">
        <v>12</v>
      </c>
      <c r="C20" s="16"/>
    </row>
    <row r="21" spans="1:3" s="7" customFormat="1" ht="18.75" hidden="1">
      <c r="A21" s="60" t="s">
        <v>6</v>
      </c>
      <c r="B21" s="19" t="s">
        <v>13</v>
      </c>
      <c r="C21" s="16"/>
    </row>
    <row r="22" spans="1:3" s="7" customFormat="1" ht="18.75" hidden="1">
      <c r="A22" s="60" t="s">
        <v>6</v>
      </c>
      <c r="B22" s="19" t="s">
        <v>14</v>
      </c>
      <c r="C22" s="16"/>
    </row>
    <row r="23" spans="1:3" s="7" customFormat="1" ht="18.75" hidden="1">
      <c r="A23" s="60" t="s">
        <v>6</v>
      </c>
      <c r="B23" s="19" t="s">
        <v>15</v>
      </c>
      <c r="C23" s="16"/>
    </row>
    <row r="24" spans="1:3" s="7" customFormat="1" ht="18.75" hidden="1">
      <c r="A24" s="60" t="s">
        <v>6</v>
      </c>
      <c r="B24" s="19" t="s">
        <v>16</v>
      </c>
      <c r="C24" s="16"/>
    </row>
    <row r="25" spans="1:3" s="7" customFormat="1" ht="18.75" hidden="1">
      <c r="A25" s="59" t="s">
        <v>17</v>
      </c>
      <c r="B25" s="14" t="s">
        <v>18</v>
      </c>
      <c r="C25" s="16"/>
    </row>
    <row r="26" spans="1:3" s="7" customFormat="1" ht="18.75" hidden="1">
      <c r="A26" s="59" t="s">
        <v>19</v>
      </c>
      <c r="B26" s="14" t="s">
        <v>20</v>
      </c>
      <c r="C26" s="16"/>
    </row>
    <row r="27" spans="1:3" s="7" customFormat="1" ht="18.75" hidden="1">
      <c r="A27" s="59" t="s">
        <v>21</v>
      </c>
      <c r="B27" s="14" t="s">
        <v>22</v>
      </c>
      <c r="C27" s="16"/>
    </row>
    <row r="28" spans="1:3" s="7" customFormat="1" ht="18.75" hidden="1">
      <c r="A28" s="59" t="s">
        <v>23</v>
      </c>
      <c r="B28" s="14" t="s">
        <v>24</v>
      </c>
      <c r="C28" s="16"/>
    </row>
    <row r="29" spans="1:3" s="7" customFormat="1" ht="18.75" hidden="1">
      <c r="A29" s="59" t="s">
        <v>23</v>
      </c>
      <c r="B29" s="14" t="s">
        <v>25</v>
      </c>
      <c r="C29" s="16"/>
    </row>
    <row r="30" spans="1:3" s="7" customFormat="1" ht="18.75" hidden="1">
      <c r="A30" s="59" t="s">
        <v>26</v>
      </c>
      <c r="B30" s="14" t="s">
        <v>27</v>
      </c>
      <c r="C30" s="16"/>
    </row>
    <row r="31" spans="1:3" s="7" customFormat="1" ht="18.75" customHeight="1" hidden="1">
      <c r="A31" s="60" t="s">
        <v>6</v>
      </c>
      <c r="B31" s="15" t="s">
        <v>28</v>
      </c>
      <c r="C31" s="16"/>
    </row>
    <row r="32" spans="1:3" s="7" customFormat="1" ht="37.5" hidden="1">
      <c r="A32" s="60" t="s">
        <v>6</v>
      </c>
      <c r="B32" s="15" t="s">
        <v>29</v>
      </c>
      <c r="C32" s="16"/>
    </row>
    <row r="33" spans="1:3" s="7" customFormat="1" ht="18.75" hidden="1">
      <c r="A33" s="60" t="s">
        <v>6</v>
      </c>
      <c r="B33" s="20" t="s">
        <v>30</v>
      </c>
      <c r="C33" s="16"/>
    </row>
    <row r="34" spans="1:3" s="7" customFormat="1" ht="37.5" hidden="1">
      <c r="A34" s="60" t="s">
        <v>6</v>
      </c>
      <c r="B34" s="21" t="s">
        <v>31</v>
      </c>
      <c r="C34" s="16"/>
    </row>
    <row r="35" spans="1:3" s="7" customFormat="1" ht="37.5">
      <c r="A35" s="59" t="s">
        <v>11</v>
      </c>
      <c r="B35" s="14" t="s">
        <v>32</v>
      </c>
      <c r="C35" s="13">
        <f>+'[2]ТС'!$D$21</f>
        <v>32832</v>
      </c>
    </row>
    <row r="36" spans="1:3" s="7" customFormat="1" ht="54" customHeight="1">
      <c r="A36" s="61" t="s">
        <v>17</v>
      </c>
      <c r="B36" s="14" t="s">
        <v>33</v>
      </c>
      <c r="C36" s="13">
        <f>+'[2]ТС'!$D$22</f>
        <v>227602</v>
      </c>
    </row>
    <row r="37" spans="1:3" s="7" customFormat="1" ht="0.75" customHeight="1" hidden="1">
      <c r="A37" s="61" t="s">
        <v>141</v>
      </c>
      <c r="B37" s="14" t="s">
        <v>34</v>
      </c>
      <c r="C37" s="16"/>
    </row>
    <row r="38" spans="1:3" s="7" customFormat="1" ht="18.75" hidden="1">
      <c r="A38" s="61" t="s">
        <v>142</v>
      </c>
      <c r="B38" s="14" t="s">
        <v>35</v>
      </c>
      <c r="C38" s="16"/>
    </row>
    <row r="39" spans="1:3" s="7" customFormat="1" ht="18.75" hidden="1">
      <c r="A39" s="61" t="s">
        <v>143</v>
      </c>
      <c r="B39" s="14" t="s">
        <v>36</v>
      </c>
      <c r="C39" s="13">
        <f>+'[1]Торгсервис'!Q37</f>
        <v>0</v>
      </c>
    </row>
    <row r="40" spans="1:3" s="7" customFormat="1" ht="32.25" customHeight="1">
      <c r="A40" s="61" t="s">
        <v>19</v>
      </c>
      <c r="B40" s="14" t="s">
        <v>149</v>
      </c>
      <c r="C40" s="13">
        <f>+'[2]ТС'!$D$26</f>
        <v>50489</v>
      </c>
    </row>
    <row r="41" spans="1:3" s="7" customFormat="1" ht="30.75" customHeight="1" hidden="1">
      <c r="A41" s="60" t="s">
        <v>6</v>
      </c>
      <c r="B41" s="19" t="s">
        <v>147</v>
      </c>
      <c r="C41" s="13">
        <v>24349</v>
      </c>
    </row>
    <row r="42" spans="1:3" s="7" customFormat="1" ht="29.25" customHeight="1" hidden="1">
      <c r="A42" s="60" t="s">
        <v>6</v>
      </c>
      <c r="B42" s="22" t="s">
        <v>37</v>
      </c>
      <c r="C42" s="13">
        <v>6639</v>
      </c>
    </row>
    <row r="43" spans="1:3" s="7" customFormat="1" ht="30" customHeight="1" hidden="1">
      <c r="A43" s="60" t="s">
        <v>6</v>
      </c>
      <c r="B43" s="19" t="s">
        <v>38</v>
      </c>
      <c r="C43" s="13">
        <v>134</v>
      </c>
    </row>
    <row r="44" spans="1:3" s="23" customFormat="1" ht="44.25" customHeight="1">
      <c r="A44" s="58" t="s">
        <v>39</v>
      </c>
      <c r="B44" s="8" t="s">
        <v>40</v>
      </c>
      <c r="C44" s="9">
        <f>+'[2]ТС'!$D$30</f>
        <v>310048</v>
      </c>
    </row>
    <row r="45" spans="1:3" s="7" customFormat="1" ht="34.5" customHeight="1">
      <c r="A45" s="59" t="s">
        <v>41</v>
      </c>
      <c r="B45" s="14" t="s">
        <v>42</v>
      </c>
      <c r="C45" s="13">
        <f>+'[2]ТС'!$D$31</f>
        <v>28866</v>
      </c>
    </row>
    <row r="46" spans="1:3" s="7" customFormat="1" ht="18.75" hidden="1">
      <c r="A46" s="60" t="s">
        <v>6</v>
      </c>
      <c r="B46" s="19" t="s">
        <v>43</v>
      </c>
      <c r="C46" s="13"/>
    </row>
    <row r="47" spans="1:3" s="7" customFormat="1" ht="18.75" hidden="1">
      <c r="A47" s="60" t="s">
        <v>6</v>
      </c>
      <c r="B47" s="19" t="s">
        <v>44</v>
      </c>
      <c r="C47" s="13"/>
    </row>
    <row r="48" spans="1:3" s="7" customFormat="1" ht="18.75" hidden="1">
      <c r="A48" s="60" t="s">
        <v>6</v>
      </c>
      <c r="B48" s="19" t="s">
        <v>45</v>
      </c>
      <c r="C48" s="13"/>
    </row>
    <row r="49" spans="1:3" s="11" customFormat="1" ht="18.75" hidden="1">
      <c r="A49" s="59" t="s">
        <v>6</v>
      </c>
      <c r="B49" s="14" t="s">
        <v>46</v>
      </c>
      <c r="C49" s="13"/>
    </row>
    <row r="50" spans="1:3" s="7" customFormat="1" ht="18.75" hidden="1">
      <c r="A50" s="60"/>
      <c r="B50" s="15" t="s">
        <v>47</v>
      </c>
      <c r="C50" s="16"/>
    </row>
    <row r="51" spans="1:3" s="7" customFormat="1" ht="18.75" hidden="1">
      <c r="A51" s="60"/>
      <c r="B51" s="15" t="s">
        <v>48</v>
      </c>
      <c r="C51" s="16"/>
    </row>
    <row r="52" spans="1:3" s="7" customFormat="1" ht="18.75" hidden="1">
      <c r="A52" s="60"/>
      <c r="B52" s="15" t="s">
        <v>49</v>
      </c>
      <c r="C52" s="16"/>
    </row>
    <row r="53" spans="1:3" s="7" customFormat="1" ht="18.75" hidden="1">
      <c r="A53" s="60"/>
      <c r="B53" s="15" t="s">
        <v>50</v>
      </c>
      <c r="C53" s="16"/>
    </row>
    <row r="54" spans="1:3" s="7" customFormat="1" ht="18.75" hidden="1">
      <c r="A54" s="60"/>
      <c r="B54" s="15" t="s">
        <v>51</v>
      </c>
      <c r="C54" s="13"/>
    </row>
    <row r="55" spans="1:3" s="7" customFormat="1" ht="18.75" hidden="1">
      <c r="A55" s="60"/>
      <c r="B55" s="15" t="s">
        <v>52</v>
      </c>
      <c r="C55" s="16"/>
    </row>
    <row r="56" spans="1:3" s="7" customFormat="1" ht="37.5" hidden="1">
      <c r="A56" s="60"/>
      <c r="B56" s="15" t="s">
        <v>53</v>
      </c>
      <c r="C56" s="16"/>
    </row>
    <row r="57" spans="1:3" s="7" customFormat="1" ht="18.75" hidden="1">
      <c r="A57" s="60"/>
      <c r="B57" s="15" t="s">
        <v>54</v>
      </c>
      <c r="C57" s="16"/>
    </row>
    <row r="58" spans="1:3" s="7" customFormat="1" ht="18.75" hidden="1">
      <c r="A58" s="60"/>
      <c r="B58" s="15" t="s">
        <v>16</v>
      </c>
      <c r="C58" s="13"/>
    </row>
    <row r="59" spans="1:3" s="7" customFormat="1" ht="27" customHeight="1" hidden="1">
      <c r="A59" s="59" t="s">
        <v>55</v>
      </c>
      <c r="B59" s="14" t="s">
        <v>56</v>
      </c>
      <c r="C59" s="16"/>
    </row>
    <row r="60" spans="1:3" s="7" customFormat="1" ht="46.5" customHeight="1" hidden="1">
      <c r="A60" s="59" t="s">
        <v>55</v>
      </c>
      <c r="B60" s="14" t="s">
        <v>58</v>
      </c>
      <c r="C60" s="13"/>
    </row>
    <row r="61" spans="1:3" s="7" customFormat="1" ht="27.75" customHeight="1">
      <c r="A61" s="59" t="s">
        <v>55</v>
      </c>
      <c r="B61" s="14" t="s">
        <v>59</v>
      </c>
      <c r="C61" s="13">
        <f>+'[2]ТС'!$D$55</f>
        <v>144853</v>
      </c>
    </row>
    <row r="62" spans="1:3" s="7" customFormat="1" ht="61.5" customHeight="1">
      <c r="A62" s="59" t="s">
        <v>57</v>
      </c>
      <c r="B62" s="14" t="s">
        <v>60</v>
      </c>
      <c r="C62" s="13">
        <f>+'[2]ТС'!$D$58</f>
        <v>53267</v>
      </c>
    </row>
    <row r="63" spans="1:3" s="7" customFormat="1" ht="33" customHeight="1">
      <c r="A63" s="59" t="s">
        <v>61</v>
      </c>
      <c r="B63" s="14" t="s">
        <v>62</v>
      </c>
      <c r="C63" s="13">
        <f>+'[2]ТС'!$D$64</f>
        <v>2182</v>
      </c>
    </row>
    <row r="64" spans="1:3" s="7" customFormat="1" ht="30.75" customHeight="1">
      <c r="A64" s="59" t="s">
        <v>63</v>
      </c>
      <c r="B64" s="14" t="s">
        <v>64</v>
      </c>
      <c r="C64" s="13">
        <f>+'[2]ТС'!$D$61</f>
        <v>3443</v>
      </c>
    </row>
    <row r="65" spans="1:3" s="7" customFormat="1" ht="27.75" customHeight="1">
      <c r="A65" s="59" t="s">
        <v>65</v>
      </c>
      <c r="B65" s="14" t="s">
        <v>66</v>
      </c>
      <c r="C65" s="13">
        <f>+'[2]ТС'!$D$59</f>
        <v>7058</v>
      </c>
    </row>
    <row r="66" spans="1:3" s="7" customFormat="1" ht="18.75" hidden="1">
      <c r="A66" s="60" t="s">
        <v>6</v>
      </c>
      <c r="B66" s="15" t="s">
        <v>67</v>
      </c>
      <c r="C66" s="13">
        <f>+'[1]Торгсервис'!Q64</f>
        <v>2640</v>
      </c>
    </row>
    <row r="67" spans="1:3" s="7" customFormat="1" ht="18.75" hidden="1">
      <c r="A67" s="60" t="s">
        <v>6</v>
      </c>
      <c r="B67" s="15" t="s">
        <v>68</v>
      </c>
      <c r="C67" s="13">
        <f>+'[1]Торгсервис'!Q65</f>
        <v>154</v>
      </c>
    </row>
    <row r="68" spans="1:3" s="7" customFormat="1" ht="37.5" hidden="1">
      <c r="A68" s="59" t="s">
        <v>144</v>
      </c>
      <c r="B68" s="24" t="s">
        <v>70</v>
      </c>
      <c r="C68" s="13"/>
    </row>
    <row r="69" spans="1:3" s="7" customFormat="1" ht="26.25" customHeight="1">
      <c r="A69" s="59" t="s">
        <v>69</v>
      </c>
      <c r="B69" s="14" t="s">
        <v>71</v>
      </c>
      <c r="C69" s="13">
        <f>+'[2]ТС'!$D$72</f>
        <v>17250</v>
      </c>
    </row>
    <row r="70" spans="1:3" s="7" customFormat="1" ht="18.75" hidden="1">
      <c r="A70" s="60" t="s">
        <v>6</v>
      </c>
      <c r="B70" s="19" t="s">
        <v>72</v>
      </c>
      <c r="C70" s="13">
        <f>+'[1]Торгсервис'!Q68</f>
        <v>2045</v>
      </c>
    </row>
    <row r="71" spans="1:3" s="7" customFormat="1" ht="18.75" hidden="1">
      <c r="A71" s="60" t="s">
        <v>6</v>
      </c>
      <c r="B71" s="19" t="s">
        <v>73</v>
      </c>
      <c r="C71" s="13">
        <f>+'[1]Торгсервис'!Q69</f>
        <v>547</v>
      </c>
    </row>
    <row r="72" spans="1:3" s="7" customFormat="1" ht="18.75" hidden="1">
      <c r="A72" s="60" t="s">
        <v>6</v>
      </c>
      <c r="B72" s="19" t="s">
        <v>74</v>
      </c>
      <c r="C72" s="16"/>
    </row>
    <row r="73" spans="1:3" s="7" customFormat="1" ht="18.75" hidden="1">
      <c r="A73" s="60" t="s">
        <v>6</v>
      </c>
      <c r="B73" s="19" t="s">
        <v>75</v>
      </c>
      <c r="C73" s="13">
        <f>+'[1]Торгсервис'!Q71</f>
        <v>5021</v>
      </c>
    </row>
    <row r="74" spans="1:3" s="7" customFormat="1" ht="18.75" hidden="1">
      <c r="A74" s="60"/>
      <c r="B74" s="15" t="s">
        <v>76</v>
      </c>
      <c r="C74" s="13">
        <f>+'[1]Торгсервис'!Q72</f>
        <v>67</v>
      </c>
    </row>
    <row r="75" spans="1:3" s="7" customFormat="1" ht="18.75" hidden="1">
      <c r="A75" s="60"/>
      <c r="B75" s="15" t="s">
        <v>77</v>
      </c>
      <c r="C75" s="13">
        <f>+'[1]Торгсервис'!Q73</f>
        <v>99</v>
      </c>
    </row>
    <row r="76" spans="1:3" s="7" customFormat="1" ht="18.75" hidden="1">
      <c r="A76" s="60"/>
      <c r="B76" s="15" t="s">
        <v>78</v>
      </c>
      <c r="C76" s="16"/>
    </row>
    <row r="77" spans="1:3" s="7" customFormat="1" ht="18.75" hidden="1">
      <c r="A77" s="60"/>
      <c r="B77" s="15" t="s">
        <v>79</v>
      </c>
      <c r="C77" s="13">
        <f>+'[1]Торгсервис'!Q75</f>
        <v>4855</v>
      </c>
    </row>
    <row r="78" spans="1:3" s="7" customFormat="1" ht="18.75" hidden="1">
      <c r="A78" s="60" t="s">
        <v>6</v>
      </c>
      <c r="B78" s="19" t="s">
        <v>80</v>
      </c>
      <c r="C78" s="13">
        <f>+'[1]Торгсервис'!Q76</f>
        <v>65</v>
      </c>
    </row>
    <row r="79" spans="1:3" s="7" customFormat="1" ht="18.75" hidden="1">
      <c r="A79" s="60" t="s">
        <v>6</v>
      </c>
      <c r="B79" s="19" t="s">
        <v>81</v>
      </c>
      <c r="C79" s="13">
        <f>+'[1]Торгсервис'!Q77</f>
        <v>503</v>
      </c>
    </row>
    <row r="80" spans="1:3" s="7" customFormat="1" ht="18.75" hidden="1">
      <c r="A80" s="60"/>
      <c r="B80" s="15" t="s">
        <v>82</v>
      </c>
      <c r="C80" s="13">
        <f>+'[1]Торгсервис'!Q78</f>
        <v>321</v>
      </c>
    </row>
    <row r="81" spans="1:3" s="7" customFormat="1" ht="18.75" hidden="1">
      <c r="A81" s="60" t="s">
        <v>6</v>
      </c>
      <c r="B81" s="19" t="s">
        <v>83</v>
      </c>
      <c r="C81" s="13"/>
    </row>
    <row r="82" spans="1:3" s="7" customFormat="1" ht="18.75" hidden="1">
      <c r="A82" s="60" t="s">
        <v>6</v>
      </c>
      <c r="B82" s="19" t="s">
        <v>84</v>
      </c>
      <c r="C82" s="16"/>
    </row>
    <row r="83" spans="1:3" s="7" customFormat="1" ht="18.75" hidden="1">
      <c r="A83" s="60" t="s">
        <v>6</v>
      </c>
      <c r="B83" s="19" t="s">
        <v>85</v>
      </c>
      <c r="C83" s="13">
        <f>+'[1]Торгсервис'!Q81</f>
        <v>1054</v>
      </c>
    </row>
    <row r="84" spans="1:3" s="7" customFormat="1" ht="20.25" customHeight="1" hidden="1">
      <c r="A84" s="60"/>
      <c r="B84" s="25" t="s">
        <v>86</v>
      </c>
      <c r="C84" s="16"/>
    </row>
    <row r="85" spans="1:3" s="7" customFormat="1" ht="37.5" hidden="1">
      <c r="A85" s="60"/>
      <c r="B85" s="15" t="s">
        <v>87</v>
      </c>
      <c r="C85" s="13">
        <f>+'[1]Торгсервис'!Q83</f>
        <v>537</v>
      </c>
    </row>
    <row r="86" spans="1:3" s="7" customFormat="1" ht="18.75" hidden="1">
      <c r="A86" s="60"/>
      <c r="B86" s="15" t="s">
        <v>88</v>
      </c>
      <c r="C86" s="13">
        <f>+'[1]Торгсервис'!Q84</f>
        <v>420</v>
      </c>
    </row>
    <row r="87" spans="1:3" s="7" customFormat="1" ht="18.75" hidden="1">
      <c r="A87" s="60" t="s">
        <v>6</v>
      </c>
      <c r="B87" s="19" t="s">
        <v>89</v>
      </c>
      <c r="C87" s="13">
        <f>+'[1]Торгсервис'!Q85</f>
        <v>98</v>
      </c>
    </row>
    <row r="88" spans="1:3" s="7" customFormat="1" ht="18.75" hidden="1">
      <c r="A88" s="60" t="s">
        <v>6</v>
      </c>
      <c r="B88" s="19" t="s">
        <v>90</v>
      </c>
      <c r="C88" s="13">
        <f>+'[1]Торгсервис'!Q86</f>
        <v>216</v>
      </c>
    </row>
    <row r="89" spans="1:3" s="7" customFormat="1" ht="18.75" hidden="1">
      <c r="A89" s="60" t="s">
        <v>6</v>
      </c>
      <c r="B89" s="19" t="s">
        <v>38</v>
      </c>
      <c r="C89" s="13">
        <f>+'[1]Торгсервис'!Q87</f>
        <v>1707</v>
      </c>
    </row>
    <row r="90" spans="1:3" s="7" customFormat="1" ht="34.5" customHeight="1">
      <c r="A90" s="59" t="s">
        <v>91</v>
      </c>
      <c r="B90" s="8" t="s">
        <v>92</v>
      </c>
      <c r="C90" s="9">
        <f>+'[2]ТС'!$D$98</f>
        <v>875</v>
      </c>
    </row>
    <row r="91" spans="1:3" s="7" customFormat="1" ht="27" customHeight="1">
      <c r="A91" s="58" t="s">
        <v>93</v>
      </c>
      <c r="B91" s="26" t="s">
        <v>94</v>
      </c>
      <c r="C91" s="13">
        <f>+'[2]ТС'!$D$99</f>
        <v>5188</v>
      </c>
    </row>
    <row r="92" spans="1:3" s="7" customFormat="1" ht="36" customHeight="1">
      <c r="A92" s="61" t="s">
        <v>95</v>
      </c>
      <c r="B92" s="14" t="s">
        <v>96</v>
      </c>
      <c r="C92" s="13">
        <f>+'[2]ТС'!$D$100</f>
        <v>12214</v>
      </c>
    </row>
    <row r="93" spans="1:3" s="7" customFormat="1" ht="2.25" customHeight="1" hidden="1">
      <c r="A93" s="60" t="s">
        <v>6</v>
      </c>
      <c r="B93" s="19" t="s">
        <v>97</v>
      </c>
      <c r="C93" s="13"/>
    </row>
    <row r="94" spans="1:3" s="7" customFormat="1" ht="18.75" hidden="1">
      <c r="A94" s="60" t="s">
        <v>6</v>
      </c>
      <c r="B94" s="19" t="s">
        <v>98</v>
      </c>
      <c r="C94" s="16"/>
    </row>
    <row r="95" spans="1:3" s="7" customFormat="1" ht="18.75" hidden="1">
      <c r="A95" s="60" t="s">
        <v>6</v>
      </c>
      <c r="B95" s="19" t="s">
        <v>99</v>
      </c>
      <c r="C95" s="16"/>
    </row>
    <row r="96" spans="1:3" s="7" customFormat="1" ht="18.75" hidden="1">
      <c r="A96" s="60" t="s">
        <v>6</v>
      </c>
      <c r="B96" s="19" t="s">
        <v>100</v>
      </c>
      <c r="C96" s="13">
        <f>+'[1]Торгсервис'!Q94</f>
        <v>176</v>
      </c>
    </row>
    <row r="97" spans="1:3" s="7" customFormat="1" ht="29.25" customHeight="1">
      <c r="A97" s="61" t="s">
        <v>101</v>
      </c>
      <c r="B97" s="14" t="s">
        <v>102</v>
      </c>
      <c r="C97" s="13">
        <f>+'[2]ТС'!$D$110</f>
        <v>7026</v>
      </c>
    </row>
    <row r="98" spans="1:3" s="7" customFormat="1" ht="18.75" hidden="1">
      <c r="A98" s="60" t="s">
        <v>6</v>
      </c>
      <c r="B98" s="19" t="s">
        <v>103</v>
      </c>
      <c r="C98" s="13">
        <f>+'[1]Торгсервис'!Q96</f>
        <v>2289</v>
      </c>
    </row>
    <row r="99" spans="1:3" s="7" customFormat="1" ht="18.75" hidden="1">
      <c r="A99" s="60" t="s">
        <v>6</v>
      </c>
      <c r="B99" s="19" t="s">
        <v>104</v>
      </c>
      <c r="C99" s="13">
        <f>+'[1]Торгсервис'!Q97</f>
        <v>932</v>
      </c>
    </row>
    <row r="100" spans="1:3" s="7" customFormat="1" ht="18.75" hidden="1">
      <c r="A100" s="60" t="s">
        <v>6</v>
      </c>
      <c r="B100" s="19" t="s">
        <v>105</v>
      </c>
      <c r="C100" s="13">
        <f>+'[1]Торгсервис'!Q98</f>
        <v>0</v>
      </c>
    </row>
    <row r="101" spans="1:3" s="7" customFormat="1" ht="18.75" hidden="1">
      <c r="A101" s="60" t="s">
        <v>6</v>
      </c>
      <c r="B101" s="19" t="s">
        <v>106</v>
      </c>
      <c r="C101" s="13">
        <f>+'[1]Торгсервис'!Q99</f>
        <v>156</v>
      </c>
    </row>
    <row r="102" spans="1:3" s="7" customFormat="1" ht="18.75" hidden="1">
      <c r="A102" s="60" t="s">
        <v>6</v>
      </c>
      <c r="B102" s="19" t="s">
        <v>107</v>
      </c>
      <c r="C102" s="16"/>
    </row>
    <row r="103" spans="1:3" s="7" customFormat="1" ht="18.75" hidden="1">
      <c r="A103" s="60" t="s">
        <v>6</v>
      </c>
      <c r="B103" s="19" t="s">
        <v>108</v>
      </c>
      <c r="C103" s="13">
        <f>+'[1]Торгсервис'!Q101</f>
        <v>4863</v>
      </c>
    </row>
    <row r="104" spans="1:3" s="7" customFormat="1" ht="29.25" customHeight="1">
      <c r="A104" s="58" t="s">
        <v>109</v>
      </c>
      <c r="B104" s="26" t="s">
        <v>110</v>
      </c>
      <c r="C104" s="13">
        <f>+'[2]ТС'!$D$121</f>
        <v>6063</v>
      </c>
    </row>
    <row r="105" spans="1:3" s="7" customFormat="1" ht="18.75">
      <c r="A105" s="58" t="s">
        <v>111</v>
      </c>
      <c r="B105" s="26" t="s">
        <v>112</v>
      </c>
      <c r="C105" s="13">
        <f>+'[2]ТС'!$D$122</f>
        <v>59</v>
      </c>
    </row>
    <row r="106" spans="1:3" s="7" customFormat="1" ht="18.75">
      <c r="A106" s="58" t="s">
        <v>113</v>
      </c>
      <c r="B106" s="26" t="s">
        <v>114</v>
      </c>
      <c r="C106" s="16">
        <f>+'[2]ТС'!$D$123</f>
        <v>46</v>
      </c>
    </row>
    <row r="107" spans="1:3" s="7" customFormat="1" ht="27.75" customHeight="1">
      <c r="A107" s="58" t="s">
        <v>148</v>
      </c>
      <c r="B107" s="26" t="s">
        <v>115</v>
      </c>
      <c r="C107" s="13">
        <f>+'[2]ТС'!$D$124</f>
        <v>1188</v>
      </c>
    </row>
    <row r="108" spans="1:3" s="7" customFormat="1" ht="2.25" customHeight="1" hidden="1">
      <c r="A108" s="58" t="s">
        <v>116</v>
      </c>
      <c r="B108" s="26" t="s">
        <v>117</v>
      </c>
      <c r="C108" s="16"/>
    </row>
    <row r="109" spans="1:3" s="7" customFormat="1" ht="56.25" hidden="1">
      <c r="A109" s="58" t="s">
        <v>118</v>
      </c>
      <c r="B109" s="26" t="s">
        <v>119</v>
      </c>
      <c r="C109" s="16"/>
    </row>
    <row r="110" spans="1:3" s="7" customFormat="1" ht="20.25" customHeight="1" hidden="1">
      <c r="A110" s="58" t="s">
        <v>120</v>
      </c>
      <c r="B110" s="26" t="s">
        <v>121</v>
      </c>
      <c r="C110" s="13"/>
    </row>
    <row r="111" spans="1:3" s="23" customFormat="1" ht="28.5" customHeight="1">
      <c r="A111" s="58" t="s">
        <v>116</v>
      </c>
      <c r="B111" s="8" t="s">
        <v>122</v>
      </c>
      <c r="C111" s="9">
        <f>+'[2]ТС'!$D$128</f>
        <v>4631</v>
      </c>
    </row>
    <row r="112" spans="1:3" s="7" customFormat="1" ht="18.75" hidden="1">
      <c r="A112" s="58"/>
      <c r="B112" s="31" t="s">
        <v>123</v>
      </c>
      <c r="C112" s="13"/>
    </row>
    <row r="113" spans="1:3" s="7" customFormat="1" ht="37.5" hidden="1">
      <c r="A113" s="58" t="s">
        <v>124</v>
      </c>
      <c r="B113" s="26" t="s">
        <v>125</v>
      </c>
      <c r="C113" s="13">
        <f>+'[1]Торгсервис'!Q111</f>
        <v>141</v>
      </c>
    </row>
    <row r="114" spans="1:3" s="7" customFormat="1" ht="18.75" hidden="1">
      <c r="A114" s="62" t="s">
        <v>6</v>
      </c>
      <c r="B114" s="32" t="s">
        <v>126</v>
      </c>
      <c r="C114" s="16"/>
    </row>
    <row r="115" spans="1:3" s="7" customFormat="1" ht="18.75" hidden="1">
      <c r="A115" s="62" t="s">
        <v>6</v>
      </c>
      <c r="B115" s="32" t="s">
        <v>127</v>
      </c>
      <c r="C115" s="13">
        <f>+'[1]Торгсервис'!Q113</f>
        <v>0</v>
      </c>
    </row>
    <row r="116" spans="1:3" s="7" customFormat="1" ht="18.75" hidden="1">
      <c r="A116" s="62" t="s">
        <v>6</v>
      </c>
      <c r="B116" s="32" t="s">
        <v>128</v>
      </c>
      <c r="C116" s="13">
        <f>+'[1]Торгсервис'!Q114</f>
        <v>99</v>
      </c>
    </row>
    <row r="117" spans="1:3" s="7" customFormat="1" ht="18.75" customHeight="1" hidden="1">
      <c r="A117" s="58" t="s">
        <v>129</v>
      </c>
      <c r="B117" s="26" t="s">
        <v>130</v>
      </c>
      <c r="C117" s="13">
        <f>+'[1]Торгсервис'!Q115</f>
        <v>171</v>
      </c>
    </row>
    <row r="118" spans="1:3" s="7" customFormat="1" ht="37.5" hidden="1">
      <c r="A118" s="58" t="s">
        <v>131</v>
      </c>
      <c r="B118" s="33" t="s">
        <v>132</v>
      </c>
      <c r="C118" s="13">
        <f>+'[1]Торгсервис'!Q116</f>
        <v>83.00292397660819</v>
      </c>
    </row>
    <row r="119" spans="1:3" s="7" customFormat="1" ht="37.5" hidden="1">
      <c r="A119" s="58" t="s">
        <v>133</v>
      </c>
      <c r="B119" s="34" t="s">
        <v>134</v>
      </c>
      <c r="C119" s="13">
        <f>+'[1]Торгсервис'!Q117</f>
        <v>1398</v>
      </c>
    </row>
    <row r="120" spans="1:3" s="7" customFormat="1" ht="18.75" hidden="1">
      <c r="A120" s="58" t="s">
        <v>135</v>
      </c>
      <c r="B120" s="34" t="s">
        <v>136</v>
      </c>
      <c r="C120" s="35">
        <f>+'[1]Торгсервис'!Q118</f>
        <v>0</v>
      </c>
    </row>
    <row r="121" spans="1:3" s="7" customFormat="1" ht="18.75" hidden="1">
      <c r="A121" s="63" t="s">
        <v>6</v>
      </c>
      <c r="B121" s="36" t="s">
        <v>137</v>
      </c>
      <c r="C121" s="35">
        <f>+'[1]Торгсервис'!Q119</f>
        <v>0</v>
      </c>
    </row>
    <row r="122" spans="1:3" s="7" customFormat="1" ht="18.75" hidden="1">
      <c r="A122" s="63" t="s">
        <v>6</v>
      </c>
      <c r="B122" s="36" t="s">
        <v>138</v>
      </c>
      <c r="C122" s="35">
        <f>+'[1]Торгсервис'!Q120</f>
        <v>0</v>
      </c>
    </row>
    <row r="123" spans="1:3" s="7" customFormat="1" ht="0.75" customHeight="1" hidden="1">
      <c r="A123" s="63" t="s">
        <v>6</v>
      </c>
      <c r="B123" s="37" t="s">
        <v>107</v>
      </c>
      <c r="C123" s="35">
        <f>+'[1]Торгсервис'!Q121</f>
        <v>0</v>
      </c>
    </row>
    <row r="124" spans="1:3" s="7" customFormat="1" ht="24" customHeight="1" hidden="1">
      <c r="A124" s="64"/>
      <c r="B124" s="38"/>
      <c r="C124" s="39"/>
    </row>
    <row r="125" spans="1:3" s="7" customFormat="1" ht="19.5" customHeight="1" hidden="1">
      <c r="A125" s="46" t="s">
        <v>139</v>
      </c>
      <c r="B125" s="46"/>
      <c r="C125" s="39"/>
    </row>
    <row r="126" spans="1:3" s="7" customFormat="1" ht="10.5" customHeight="1" hidden="1">
      <c r="A126" s="65"/>
      <c r="B126" s="40"/>
      <c r="C126" s="39"/>
    </row>
    <row r="127" spans="1:3" ht="9" customHeight="1" hidden="1">
      <c r="A127" s="27"/>
      <c r="B127" s="41"/>
      <c r="C127" s="27"/>
    </row>
    <row r="128" spans="1:3" ht="18.75" hidden="1">
      <c r="A128" s="53" t="s">
        <v>140</v>
      </c>
      <c r="B128" s="53"/>
      <c r="C128" s="53"/>
    </row>
    <row r="129" spans="1:3" ht="18.75">
      <c r="A129" s="46"/>
      <c r="B129" s="46"/>
      <c r="C129" s="27"/>
    </row>
    <row r="130" spans="1:3" ht="18.75">
      <c r="A130" s="27"/>
      <c r="B130" s="41"/>
      <c r="C130" s="27"/>
    </row>
    <row r="131" spans="1:3" ht="18.75">
      <c r="A131" s="27"/>
      <c r="B131" s="41"/>
      <c r="C131" s="27"/>
    </row>
    <row r="132" spans="1:3" ht="18.75">
      <c r="A132" s="27"/>
      <c r="B132" s="41"/>
      <c r="C132" s="27"/>
    </row>
    <row r="133" spans="1:3" ht="18.75">
      <c r="A133" s="27"/>
      <c r="B133" s="41"/>
      <c r="C133" s="27"/>
    </row>
    <row r="134" spans="1:3" ht="18.75">
      <c r="A134" s="27"/>
      <c r="B134" s="41"/>
      <c r="C134" s="27"/>
    </row>
    <row r="135" spans="1:3" ht="18.75">
      <c r="A135" s="27"/>
      <c r="B135" s="41"/>
      <c r="C135" s="27"/>
    </row>
    <row r="136" spans="1:3" ht="18.75">
      <c r="A136" s="27"/>
      <c r="B136" s="41"/>
      <c r="C136" s="27"/>
    </row>
    <row r="137" spans="1:3" ht="18.75">
      <c r="A137" s="27"/>
      <c r="B137" s="41"/>
      <c r="C137" s="27"/>
    </row>
    <row r="138" spans="1:3" ht="18.75">
      <c r="A138" s="27"/>
      <c r="B138" s="41"/>
      <c r="C138" s="27"/>
    </row>
    <row r="139" spans="1:3" ht="18.75">
      <c r="A139" s="27"/>
      <c r="B139" s="41"/>
      <c r="C139" s="27"/>
    </row>
    <row r="140" spans="1:3" ht="18.75">
      <c r="A140" s="27"/>
      <c r="B140" s="41"/>
      <c r="C140" s="27"/>
    </row>
    <row r="141" spans="1:3" ht="18.75">
      <c r="A141" s="27"/>
      <c r="B141" s="41"/>
      <c r="C141" s="27"/>
    </row>
    <row r="142" spans="1:3" ht="18.75">
      <c r="A142" s="27"/>
      <c r="B142" s="41"/>
      <c r="C142" s="27"/>
    </row>
    <row r="143" spans="1:3" ht="18.75">
      <c r="A143" s="27"/>
      <c r="B143" s="41"/>
      <c r="C143" s="27"/>
    </row>
    <row r="144" spans="1:3" ht="18.75">
      <c r="A144" s="27"/>
      <c r="B144" s="41"/>
      <c r="C144" s="27"/>
    </row>
    <row r="145" spans="1:3" ht="18.75">
      <c r="A145" s="27"/>
      <c r="B145" s="41"/>
      <c r="C145" s="27"/>
    </row>
    <row r="146" spans="1:3" ht="18.75">
      <c r="A146" s="27"/>
      <c r="B146" s="41"/>
      <c r="C146" s="27"/>
    </row>
    <row r="147" spans="1:3" ht="18.75">
      <c r="A147" s="27"/>
      <c r="B147" s="41"/>
      <c r="C147" s="27"/>
    </row>
    <row r="148" spans="1:3" ht="18.75">
      <c r="A148" s="27"/>
      <c r="B148" s="41"/>
      <c r="C148" s="27"/>
    </row>
    <row r="149" spans="1:3" ht="18.75">
      <c r="A149" s="27"/>
      <c r="B149" s="41"/>
      <c r="C149" s="27"/>
    </row>
    <row r="150" spans="1:3" ht="18.75">
      <c r="A150" s="27"/>
      <c r="B150" s="41"/>
      <c r="C150" s="27"/>
    </row>
    <row r="151" spans="1:3" ht="18.75">
      <c r="A151" s="27"/>
      <c r="B151" s="41"/>
      <c r="C151" s="27"/>
    </row>
    <row r="152" spans="1:3" ht="18.75">
      <c r="A152" s="27"/>
      <c r="B152" s="41"/>
      <c r="C152" s="27"/>
    </row>
    <row r="153" spans="1:3" ht="18.75">
      <c r="A153" s="27"/>
      <c r="B153" s="41"/>
      <c r="C153" s="27"/>
    </row>
    <row r="154" spans="1:3" ht="18.75">
      <c r="A154" s="27"/>
      <c r="B154" s="41"/>
      <c r="C154" s="27"/>
    </row>
    <row r="155" spans="1:3" ht="18.75">
      <c r="A155" s="27"/>
      <c r="B155" s="41"/>
      <c r="C155" s="27"/>
    </row>
    <row r="156" spans="1:3" ht="18.75">
      <c r="A156" s="27"/>
      <c r="B156" s="41"/>
      <c r="C156" s="27"/>
    </row>
    <row r="157" spans="1:3" ht="18.75">
      <c r="A157" s="27"/>
      <c r="B157" s="41"/>
      <c r="C157" s="27"/>
    </row>
    <row r="158" spans="1:3" ht="18.75">
      <c r="A158" s="27"/>
      <c r="B158" s="41"/>
      <c r="C158" s="27"/>
    </row>
    <row r="159" spans="1:3" ht="18.75">
      <c r="A159" s="27"/>
      <c r="B159" s="41"/>
      <c r="C159" s="27"/>
    </row>
    <row r="160" spans="1:3" ht="18.75">
      <c r="A160" s="27"/>
      <c r="B160" s="41"/>
      <c r="C160" s="27"/>
    </row>
    <row r="161" spans="1:3" ht="18.75">
      <c r="A161" s="27"/>
      <c r="B161" s="41"/>
      <c r="C161" s="27"/>
    </row>
    <row r="162" spans="1:3" ht="18.75">
      <c r="A162" s="27"/>
      <c r="B162" s="41"/>
      <c r="C162" s="27"/>
    </row>
    <row r="163" spans="1:3" ht="18.75">
      <c r="A163" s="27"/>
      <c r="B163" s="41"/>
      <c r="C163" s="27"/>
    </row>
    <row r="164" spans="1:3" ht="18.75">
      <c r="A164" s="27"/>
      <c r="B164" s="41"/>
      <c r="C164" s="27"/>
    </row>
    <row r="165" spans="1:3" ht="18.75">
      <c r="A165" s="27"/>
      <c r="B165" s="41"/>
      <c r="C165" s="27"/>
    </row>
    <row r="166" spans="1:3" ht="18.75">
      <c r="A166" s="27"/>
      <c r="B166" s="41"/>
      <c r="C166" s="27"/>
    </row>
    <row r="167" spans="1:3" ht="18.75">
      <c r="A167" s="27"/>
      <c r="B167" s="41"/>
      <c r="C167" s="27"/>
    </row>
    <row r="168" spans="1:3" ht="18.75">
      <c r="A168" s="27"/>
      <c r="B168" s="41"/>
      <c r="C168" s="27"/>
    </row>
    <row r="169" spans="1:3" ht="18.75">
      <c r="A169" s="27"/>
      <c r="B169" s="41"/>
      <c r="C169" s="27"/>
    </row>
    <row r="170" spans="1:3" ht="18.75">
      <c r="A170" s="27"/>
      <c r="B170" s="41"/>
      <c r="C170" s="27"/>
    </row>
    <row r="171" spans="1:3" ht="18.75">
      <c r="A171" s="27"/>
      <c r="B171" s="41"/>
      <c r="C171" s="27"/>
    </row>
    <row r="172" spans="1:3" ht="18.75">
      <c r="A172" s="27"/>
      <c r="B172" s="41"/>
      <c r="C172" s="27"/>
    </row>
    <row r="173" spans="1:3" ht="18.75">
      <c r="A173" s="27"/>
      <c r="B173" s="41"/>
      <c r="C173" s="27"/>
    </row>
    <row r="174" spans="1:3" ht="18.75">
      <c r="A174" s="27"/>
      <c r="B174" s="41"/>
      <c r="C174" s="27"/>
    </row>
    <row r="175" spans="1:3" ht="18.75">
      <c r="A175" s="27"/>
      <c r="B175" s="41"/>
      <c r="C175" s="27"/>
    </row>
    <row r="176" spans="1:3" ht="18.75">
      <c r="A176" s="27"/>
      <c r="B176" s="41"/>
      <c r="C176" s="27"/>
    </row>
    <row r="177" spans="1:3" ht="18.75">
      <c r="A177" s="27"/>
      <c r="B177" s="41"/>
      <c r="C177" s="27"/>
    </row>
    <row r="178" spans="1:3" ht="18.75">
      <c r="A178" s="27"/>
      <c r="B178" s="41"/>
      <c r="C178" s="27"/>
    </row>
    <row r="179" spans="1:3" ht="18.75">
      <c r="A179" s="27"/>
      <c r="B179" s="41"/>
      <c r="C179" s="27"/>
    </row>
    <row r="180" spans="1:3" ht="18.75">
      <c r="A180" s="27"/>
      <c r="B180" s="41"/>
      <c r="C180" s="27"/>
    </row>
    <row r="181" spans="1:3" ht="18.75">
      <c r="A181" s="27"/>
      <c r="B181" s="41"/>
      <c r="C181" s="27"/>
    </row>
    <row r="182" spans="1:3" ht="18.75">
      <c r="A182" s="27"/>
      <c r="B182" s="41"/>
      <c r="C182" s="27"/>
    </row>
    <row r="183" spans="1:3" ht="18.75">
      <c r="A183" s="27"/>
      <c r="B183" s="41"/>
      <c r="C183" s="27"/>
    </row>
    <row r="184" spans="1:3" ht="18.75">
      <c r="A184" s="27"/>
      <c r="B184" s="41"/>
      <c r="C184" s="27"/>
    </row>
    <row r="185" spans="1:3" ht="18.75">
      <c r="A185" s="27"/>
      <c r="B185" s="41"/>
      <c r="C185" s="27"/>
    </row>
    <row r="186" spans="1:3" ht="18.75">
      <c r="A186" s="27"/>
      <c r="B186" s="41"/>
      <c r="C186" s="27"/>
    </row>
    <row r="187" spans="1:3" ht="18.75">
      <c r="A187" s="27"/>
      <c r="B187" s="41"/>
      <c r="C187" s="27"/>
    </row>
    <row r="188" spans="1:3" ht="18.75">
      <c r="A188" s="27"/>
      <c r="B188" s="41"/>
      <c r="C188" s="27"/>
    </row>
    <row r="189" spans="1:3" ht="18.75">
      <c r="A189" s="27"/>
      <c r="B189" s="41"/>
      <c r="C189" s="27"/>
    </row>
    <row r="190" spans="1:3" ht="18.75">
      <c r="A190" s="27"/>
      <c r="B190" s="41"/>
      <c r="C190" s="27"/>
    </row>
    <row r="191" spans="1:3" ht="18.75">
      <c r="A191" s="27"/>
      <c r="B191" s="41"/>
      <c r="C191" s="27"/>
    </row>
    <row r="192" spans="1:3" ht="18.75">
      <c r="A192" s="27"/>
      <c r="B192" s="41"/>
      <c r="C192" s="27"/>
    </row>
    <row r="193" spans="1:3" ht="18.75">
      <c r="A193" s="27"/>
      <c r="B193" s="41"/>
      <c r="C193" s="27"/>
    </row>
    <row r="194" spans="1:3" ht="18.75">
      <c r="A194" s="27"/>
      <c r="B194" s="41"/>
      <c r="C194" s="27"/>
    </row>
    <row r="195" spans="1:3" ht="18.75">
      <c r="A195" s="27"/>
      <c r="B195" s="41"/>
      <c r="C195" s="27"/>
    </row>
    <row r="196" spans="1:3" ht="18.75">
      <c r="A196" s="27"/>
      <c r="B196" s="41"/>
      <c r="C196" s="27"/>
    </row>
    <row r="197" spans="1:3" ht="18.75">
      <c r="A197" s="27"/>
      <c r="B197" s="41"/>
      <c r="C197" s="27"/>
    </row>
    <row r="198" spans="1:3" ht="18.75">
      <c r="A198" s="27"/>
      <c r="B198" s="41"/>
      <c r="C198" s="27"/>
    </row>
    <row r="199" spans="1:3" ht="18.75">
      <c r="A199" s="27"/>
      <c r="B199" s="41"/>
      <c r="C199" s="27"/>
    </row>
    <row r="200" spans="1:3" ht="18.75">
      <c r="A200" s="27"/>
      <c r="B200" s="41"/>
      <c r="C200" s="27"/>
    </row>
    <row r="201" spans="1:3" ht="18.75">
      <c r="A201" s="27"/>
      <c r="B201" s="41"/>
      <c r="C201" s="27"/>
    </row>
    <row r="202" spans="1:3" ht="18.75">
      <c r="A202" s="27"/>
      <c r="B202" s="41"/>
      <c r="C202" s="27"/>
    </row>
    <row r="203" spans="1:3" ht="18.75">
      <c r="A203" s="27"/>
      <c r="B203" s="41"/>
      <c r="C203" s="27"/>
    </row>
    <row r="204" spans="1:3" ht="18.75">
      <c r="A204" s="27"/>
      <c r="B204" s="41"/>
      <c r="C204" s="27"/>
    </row>
    <row r="205" spans="1:3" ht="18.75">
      <c r="A205" s="27"/>
      <c r="B205" s="41"/>
      <c r="C205" s="27"/>
    </row>
    <row r="206" spans="1:3" ht="18.75">
      <c r="A206" s="27"/>
      <c r="B206" s="41"/>
      <c r="C206" s="27"/>
    </row>
    <row r="207" spans="1:3" ht="18.75">
      <c r="A207" s="27"/>
      <c r="B207" s="41"/>
      <c r="C207" s="27"/>
    </row>
    <row r="208" spans="1:3" ht="18.75">
      <c r="A208" s="27"/>
      <c r="B208" s="41"/>
      <c r="C208" s="27"/>
    </row>
    <row r="209" spans="1:3" ht="18.75">
      <c r="A209" s="27"/>
      <c r="B209" s="41"/>
      <c r="C209" s="27"/>
    </row>
    <row r="210" spans="1:3" ht="18.75">
      <c r="A210" s="27"/>
      <c r="B210" s="41"/>
      <c r="C210" s="27"/>
    </row>
    <row r="211" spans="1:3" ht="18.75">
      <c r="A211" s="27"/>
      <c r="B211" s="41"/>
      <c r="C211" s="27"/>
    </row>
    <row r="212" spans="1:3" ht="18.75">
      <c r="A212" s="27"/>
      <c r="B212" s="41"/>
      <c r="C212" s="27"/>
    </row>
    <row r="213" spans="1:3" ht="18.75">
      <c r="A213" s="27"/>
      <c r="B213" s="41"/>
      <c r="C213" s="27"/>
    </row>
    <row r="214" spans="1:3" ht="18.75">
      <c r="A214" s="27"/>
      <c r="B214" s="41"/>
      <c r="C214" s="27"/>
    </row>
    <row r="215" spans="1:3" ht="18.75">
      <c r="A215" s="27"/>
      <c r="B215" s="41"/>
      <c r="C215" s="27"/>
    </row>
    <row r="216" spans="1:3" ht="18.75">
      <c r="A216" s="27"/>
      <c r="B216" s="41"/>
      <c r="C216" s="27"/>
    </row>
    <row r="217" spans="1:3" ht="18.75">
      <c r="A217" s="27"/>
      <c r="B217" s="41"/>
      <c r="C217" s="27"/>
    </row>
    <row r="218" spans="1:3" ht="18.75">
      <c r="A218" s="27"/>
      <c r="B218" s="41"/>
      <c r="C218" s="27"/>
    </row>
    <row r="219" spans="1:3" ht="18.75">
      <c r="A219" s="27"/>
      <c r="B219" s="41"/>
      <c r="C219" s="27"/>
    </row>
    <row r="220" spans="1:3" ht="18.75">
      <c r="A220" s="27"/>
      <c r="B220" s="41"/>
      <c r="C220" s="27"/>
    </row>
    <row r="221" spans="1:3" ht="18.75">
      <c r="A221" s="27"/>
      <c r="B221" s="41"/>
      <c r="C221" s="27"/>
    </row>
    <row r="222" spans="1:3" ht="18.75">
      <c r="A222" s="27"/>
      <c r="B222" s="41"/>
      <c r="C222" s="27"/>
    </row>
    <row r="223" spans="1:3" ht="18.75">
      <c r="A223" s="27"/>
      <c r="B223" s="41"/>
      <c r="C223" s="27"/>
    </row>
    <row r="224" spans="1:3" ht="18.75">
      <c r="A224" s="27"/>
      <c r="B224" s="41"/>
      <c r="C224" s="27"/>
    </row>
    <row r="225" spans="1:3" ht="18.75">
      <c r="A225" s="27"/>
      <c r="B225" s="41"/>
      <c r="C225" s="27"/>
    </row>
    <row r="226" spans="1:3" ht="18.75">
      <c r="A226" s="27"/>
      <c r="B226" s="41"/>
      <c r="C226" s="27"/>
    </row>
    <row r="227" spans="1:3" ht="18.75">
      <c r="A227" s="27"/>
      <c r="B227" s="41"/>
      <c r="C227" s="27"/>
    </row>
    <row r="228" spans="1:3" ht="18.75">
      <c r="A228" s="27"/>
      <c r="B228" s="41"/>
      <c r="C228" s="27"/>
    </row>
    <row r="229" spans="1:3" ht="18.75">
      <c r="A229" s="27"/>
      <c r="B229" s="41"/>
      <c r="C229" s="27"/>
    </row>
    <row r="230" spans="1:3" ht="18.75">
      <c r="A230" s="27"/>
      <c r="B230" s="41"/>
      <c r="C230" s="27"/>
    </row>
    <row r="231" spans="1:3" ht="18.75">
      <c r="A231" s="27"/>
      <c r="B231" s="41"/>
      <c r="C231" s="27"/>
    </row>
    <row r="232" spans="1:3" ht="18.75">
      <c r="A232" s="27"/>
      <c r="B232" s="41"/>
      <c r="C232" s="27"/>
    </row>
    <row r="233" spans="1:3" ht="18.75">
      <c r="A233" s="27"/>
      <c r="B233" s="41"/>
      <c r="C233" s="27"/>
    </row>
    <row r="234" spans="1:3" ht="18.75">
      <c r="A234" s="27"/>
      <c r="B234" s="41"/>
      <c r="C234" s="27"/>
    </row>
    <row r="235" spans="1:3" ht="18.75">
      <c r="A235" s="27"/>
      <c r="B235" s="41"/>
      <c r="C235" s="27"/>
    </row>
    <row r="236" spans="1:3" ht="18.75">
      <c r="A236" s="27"/>
      <c r="B236" s="41"/>
      <c r="C236" s="27"/>
    </row>
    <row r="237" spans="1:3" ht="18.75">
      <c r="A237" s="27"/>
      <c r="B237" s="41"/>
      <c r="C237" s="27"/>
    </row>
    <row r="238" spans="1:3" ht="18.75">
      <c r="A238" s="27"/>
      <c r="B238" s="41"/>
      <c r="C238" s="27"/>
    </row>
    <row r="239" spans="1:3" ht="18.75">
      <c r="A239" s="27"/>
      <c r="B239" s="41"/>
      <c r="C239" s="27"/>
    </row>
    <row r="240" spans="1:3" ht="18.75">
      <c r="A240" s="27"/>
      <c r="B240" s="41"/>
      <c r="C240" s="27"/>
    </row>
    <row r="241" spans="1:3" ht="18.75">
      <c r="A241" s="27"/>
      <c r="B241" s="41"/>
      <c r="C241" s="27"/>
    </row>
    <row r="242" spans="1:3" ht="18.75">
      <c r="A242" s="27"/>
      <c r="B242" s="41"/>
      <c r="C242" s="27"/>
    </row>
    <row r="243" spans="1:3" ht="18.75">
      <c r="A243" s="27"/>
      <c r="B243" s="41"/>
      <c r="C243" s="27"/>
    </row>
    <row r="244" spans="1:3" ht="18.75">
      <c r="A244" s="27"/>
      <c r="B244" s="41"/>
      <c r="C244" s="27"/>
    </row>
    <row r="245" spans="1:3" ht="18.75">
      <c r="A245" s="27"/>
      <c r="B245" s="41"/>
      <c r="C245" s="27"/>
    </row>
    <row r="246" spans="1:3" ht="18.75">
      <c r="A246" s="27"/>
      <c r="B246" s="41"/>
      <c r="C246" s="27"/>
    </row>
    <row r="247" spans="1:3" ht="18.75">
      <c r="A247" s="27"/>
      <c r="B247" s="41"/>
      <c r="C247" s="27"/>
    </row>
    <row r="248" spans="1:3" ht="18.75">
      <c r="A248" s="27"/>
      <c r="B248" s="41"/>
      <c r="C248" s="27"/>
    </row>
    <row r="249" spans="1:3" ht="18.75">
      <c r="A249" s="27"/>
      <c r="B249" s="41"/>
      <c r="C249" s="27"/>
    </row>
    <row r="250" spans="1:3" ht="18.75">
      <c r="A250" s="27"/>
      <c r="B250" s="41"/>
      <c r="C250" s="27"/>
    </row>
    <row r="251" spans="1:3" ht="18.75">
      <c r="A251" s="27"/>
      <c r="B251" s="41"/>
      <c r="C251" s="27"/>
    </row>
    <row r="252" spans="1:3" ht="18.75">
      <c r="A252" s="27"/>
      <c r="B252" s="41"/>
      <c r="C252" s="27"/>
    </row>
    <row r="253" spans="1:3" ht="18.75">
      <c r="A253" s="27"/>
      <c r="B253" s="41"/>
      <c r="C253" s="27"/>
    </row>
    <row r="254" spans="1:3" ht="18.75">
      <c r="A254" s="27"/>
      <c r="B254" s="41"/>
      <c r="C254" s="27"/>
    </row>
    <row r="255" spans="1:3" ht="18.75">
      <c r="A255" s="27"/>
      <c r="B255" s="41"/>
      <c r="C255" s="27"/>
    </row>
    <row r="256" spans="1:3" ht="18.75">
      <c r="A256" s="27"/>
      <c r="B256" s="41"/>
      <c r="C256" s="27"/>
    </row>
    <row r="257" spans="1:3" ht="18.75">
      <c r="A257" s="27"/>
      <c r="B257" s="41"/>
      <c r="C257" s="27"/>
    </row>
    <row r="258" spans="1:3" ht="18.75">
      <c r="A258" s="27"/>
      <c r="B258" s="41"/>
      <c r="C258" s="27"/>
    </row>
    <row r="259" spans="1:3" ht="18.75">
      <c r="A259" s="27"/>
      <c r="B259" s="41"/>
      <c r="C259" s="27"/>
    </row>
    <row r="260" spans="1:3" ht="18.75">
      <c r="A260" s="27"/>
      <c r="B260" s="41"/>
      <c r="C260" s="27"/>
    </row>
    <row r="261" spans="1:3" ht="18.75">
      <c r="A261" s="27"/>
      <c r="B261" s="41"/>
      <c r="C261" s="27"/>
    </row>
    <row r="262" spans="1:3" ht="18.75">
      <c r="A262" s="27"/>
      <c r="B262" s="41"/>
      <c r="C262" s="27"/>
    </row>
    <row r="263" spans="1:3" ht="18.75">
      <c r="A263" s="27"/>
      <c r="B263" s="41"/>
      <c r="C263" s="27"/>
    </row>
    <row r="264" spans="1:3" ht="18.75">
      <c r="A264" s="27"/>
      <c r="B264" s="41"/>
      <c r="C264" s="27"/>
    </row>
    <row r="265" spans="1:3" ht="18.75">
      <c r="A265" s="27"/>
      <c r="B265" s="41"/>
      <c r="C265" s="27"/>
    </row>
    <row r="266" spans="1:3" ht="18.75">
      <c r="A266" s="27"/>
      <c r="B266" s="41"/>
      <c r="C266" s="27"/>
    </row>
    <row r="267" spans="1:3" ht="18.75">
      <c r="A267" s="27"/>
      <c r="B267" s="41"/>
      <c r="C267" s="27"/>
    </row>
    <row r="268" spans="1:3" ht="18.75">
      <c r="A268" s="27"/>
      <c r="B268" s="41"/>
      <c r="C268" s="27"/>
    </row>
    <row r="269" spans="1:3" ht="18.75">
      <c r="A269" s="27"/>
      <c r="B269" s="41"/>
      <c r="C269" s="27"/>
    </row>
    <row r="270" spans="1:3" ht="18.75">
      <c r="A270" s="27"/>
      <c r="B270" s="41"/>
      <c r="C270" s="27"/>
    </row>
    <row r="271" spans="1:3" ht="18.75">
      <c r="A271" s="27"/>
      <c r="B271" s="41"/>
      <c r="C271" s="27"/>
    </row>
    <row r="272" spans="1:3" ht="18.75">
      <c r="A272" s="27"/>
      <c r="B272" s="41"/>
      <c r="C272" s="27"/>
    </row>
    <row r="273" spans="1:3" ht="18.75">
      <c r="A273" s="27"/>
      <c r="B273" s="41"/>
      <c r="C273" s="27"/>
    </row>
    <row r="274" spans="1:3" ht="18.75">
      <c r="A274" s="27"/>
      <c r="B274" s="41"/>
      <c r="C274" s="27"/>
    </row>
    <row r="275" spans="1:3" ht="18.75">
      <c r="A275" s="27"/>
      <c r="B275" s="41"/>
      <c r="C275" s="27"/>
    </row>
    <row r="276" spans="1:3" ht="18.75">
      <c r="A276" s="27"/>
      <c r="B276" s="41"/>
      <c r="C276" s="27"/>
    </row>
    <row r="277" spans="1:3" ht="18.75">
      <c r="A277" s="27"/>
      <c r="B277" s="41"/>
      <c r="C277" s="27"/>
    </row>
    <row r="278" spans="1:3" ht="18.75">
      <c r="A278" s="27"/>
      <c r="B278" s="41"/>
      <c r="C278" s="27"/>
    </row>
    <row r="279" spans="1:3" ht="18">
      <c r="A279" s="45"/>
      <c r="B279" s="44"/>
      <c r="C279" s="45"/>
    </row>
    <row r="280" spans="1:3" ht="18">
      <c r="A280" s="45"/>
      <c r="B280" s="44"/>
      <c r="C280" s="45"/>
    </row>
    <row r="281" spans="1:3" ht="18">
      <c r="A281" s="45"/>
      <c r="B281" s="44"/>
      <c r="C281" s="45"/>
    </row>
    <row r="282" spans="1:3" ht="18">
      <c r="A282" s="45"/>
      <c r="B282" s="44"/>
      <c r="C282" s="45"/>
    </row>
    <row r="283" spans="1:3" ht="18">
      <c r="A283" s="45"/>
      <c r="B283" s="44"/>
      <c r="C283" s="45"/>
    </row>
    <row r="284" spans="1:3" ht="18">
      <c r="A284" s="45"/>
      <c r="B284" s="44"/>
      <c r="C284" s="45"/>
    </row>
    <row r="285" spans="1:19" s="1" customFormat="1" ht="18">
      <c r="A285" s="45"/>
      <c r="B285" s="44"/>
      <c r="C285" s="4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45"/>
      <c r="B286" s="44"/>
      <c r="C286" s="4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45"/>
      <c r="B287" s="44"/>
      <c r="C287" s="4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 s="56"/>
      <c r="B288" s="2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 s="56"/>
      <c r="B289" s="28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 s="56"/>
      <c r="B290" s="28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 s="56"/>
      <c r="B291" s="2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 s="56"/>
      <c r="B292" s="2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 s="56"/>
      <c r="B293" s="28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 s="56"/>
      <c r="B294" s="28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 s="56"/>
      <c r="B295" s="28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 s="56"/>
      <c r="B296" s="28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 s="56"/>
      <c r="B297" s="28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 s="56"/>
      <c r="B298" s="2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 s="56"/>
      <c r="B299" s="28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 s="56"/>
      <c r="B300" s="28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 s="56"/>
      <c r="B301" s="28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 s="56"/>
      <c r="B302" s="28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 s="56"/>
      <c r="B303" s="28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 s="56"/>
      <c r="B304" s="28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 s="56"/>
      <c r="B305" s="28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 s="56"/>
      <c r="B306" s="28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 s="56"/>
      <c r="B307" s="28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 s="56"/>
      <c r="B308" s="2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 s="56"/>
      <c r="B309" s="28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 s="56"/>
      <c r="B310" s="28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 s="56"/>
      <c r="B311" s="28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 s="56"/>
      <c r="B312" s="28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 s="56"/>
      <c r="B313" s="28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 s="56"/>
      <c r="B314" s="28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 s="56"/>
      <c r="B315" s="28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 s="56"/>
      <c r="B316" s="28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 s="56"/>
      <c r="B317" s="28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 s="56"/>
      <c r="B318" s="2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 s="56"/>
      <c r="B319" s="28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 s="56"/>
      <c r="B320" s="28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 s="56"/>
      <c r="B321" s="28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 s="56"/>
      <c r="B322" s="28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 s="56"/>
      <c r="B323" s="28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 s="56"/>
      <c r="B324" s="28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 s="56"/>
      <c r="B325" s="28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 s="56"/>
      <c r="B326" s="28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 s="56"/>
      <c r="B327" s="28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 s="56"/>
      <c r="B328" s="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 s="56"/>
      <c r="B329" s="28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 s="56"/>
      <c r="B330" s="28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 s="56"/>
      <c r="B331" s="28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 s="56"/>
      <c r="B332" s="28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 s="56"/>
      <c r="B333" s="28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 s="56"/>
      <c r="B334" s="28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 s="56"/>
      <c r="B335" s="28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 s="56"/>
      <c r="B336" s="28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 s="56"/>
      <c r="B337" s="28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 s="56"/>
      <c r="B338" s="2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 s="56"/>
      <c r="B339" s="2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 s="56"/>
      <c r="B340" s="28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 s="56"/>
      <c r="B341" s="28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 s="56"/>
      <c r="B342" s="28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 s="56"/>
      <c r="B343" s="28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 s="56"/>
      <c r="B344" s="28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 s="56"/>
      <c r="B345" s="28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 s="56"/>
      <c r="B346" s="28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 s="56"/>
      <c r="B347" s="28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 s="56"/>
      <c r="B348" s="2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 s="56"/>
      <c r="B349" s="28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 s="56"/>
      <c r="B350" s="28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 s="56"/>
      <c r="B351" s="28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 s="56"/>
      <c r="B352" s="28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 s="56"/>
      <c r="B353" s="28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 s="56"/>
      <c r="B354" s="28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 s="56"/>
      <c r="B355" s="28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 s="56"/>
      <c r="B356" s="28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 s="56"/>
      <c r="B357" s="28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 s="56"/>
      <c r="B358" s="2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 s="56"/>
      <c r="B359" s="28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 s="56"/>
      <c r="B360" s="28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 s="56"/>
      <c r="B361" s="28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 s="56"/>
      <c r="B362" s="28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 s="56"/>
      <c r="B363" s="28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 s="56"/>
      <c r="B364" s="28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 s="56"/>
      <c r="B365" s="28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 s="56"/>
      <c r="B366" s="28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 s="56"/>
      <c r="B367" s="28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 s="56"/>
      <c r="B368" s="2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 s="56"/>
      <c r="B369" s="28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 s="56"/>
      <c r="B370" s="28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 s="56"/>
      <c r="B371" s="28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 s="56"/>
      <c r="B372" s="28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 s="56"/>
      <c r="B373" s="28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 s="56"/>
      <c r="B374" s="28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 s="56"/>
      <c r="B375" s="28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 s="56"/>
      <c r="B376" s="28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 s="56"/>
      <c r="B377" s="28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 s="56"/>
      <c r="B378" s="2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 s="56"/>
      <c r="B379" s="28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 s="56"/>
      <c r="B380" s="28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 s="56"/>
      <c r="B381" s="28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 s="56"/>
      <c r="B382" s="28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 s="56"/>
      <c r="B383" s="28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 s="56"/>
      <c r="B384" s="28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 s="56"/>
      <c r="B385" s="28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 s="56"/>
      <c r="B386" s="28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 s="56"/>
      <c r="B387" s="28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 s="56"/>
      <c r="B388" s="2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 s="56"/>
      <c r="B389" s="28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 s="56"/>
      <c r="B390" s="28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 s="56"/>
      <c r="B391" s="28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 s="56"/>
      <c r="B392" s="28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 s="56"/>
      <c r="B393" s="28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 s="56"/>
      <c r="B394" s="28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 s="56"/>
      <c r="B395" s="28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 s="56"/>
      <c r="B396" s="28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 s="56"/>
      <c r="B397" s="28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 s="56"/>
      <c r="B398" s="2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 s="56"/>
      <c r="B399" s="28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 s="56"/>
      <c r="B400" s="28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 s="56"/>
      <c r="B401" s="28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 s="56"/>
      <c r="B402" s="28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 s="56"/>
      <c r="B403" s="28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 s="56"/>
      <c r="B404" s="28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 s="56"/>
      <c r="B405" s="2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 s="56"/>
      <c r="B406" s="2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 s="56"/>
      <c r="B407" s="2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 s="56"/>
      <c r="B408" s="2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 s="56"/>
      <c r="B409" s="2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 s="56"/>
      <c r="B410" s="2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 s="56"/>
      <c r="B411" s="2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 s="56"/>
      <c r="B412" s="28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 s="56"/>
      <c r="B413" s="28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 s="56"/>
      <c r="B414" s="28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 s="56"/>
      <c r="B415" s="28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 s="56"/>
      <c r="B416" s="28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 s="56"/>
      <c r="B417" s="28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 s="56"/>
      <c r="B418" s="2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 s="56"/>
      <c r="B419" s="28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 s="56"/>
      <c r="B420" s="28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 s="56"/>
      <c r="B421" s="28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 s="56"/>
      <c r="B422" s="28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 s="56"/>
      <c r="B423" s="28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 s="56"/>
      <c r="B424" s="28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 s="56"/>
      <c r="B425" s="28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 s="56"/>
      <c r="B426" s="28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 s="56"/>
      <c r="B427" s="28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 s="56"/>
      <c r="B428" s="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 s="56"/>
      <c r="B429" s="28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 s="56"/>
      <c r="B430" s="28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 s="56"/>
      <c r="B431" s="28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 s="56"/>
      <c r="B432" s="28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 s="56"/>
      <c r="B433" s="28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 s="56"/>
      <c r="B434" s="28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 s="56"/>
      <c r="B435" s="28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 s="56"/>
      <c r="B436" s="28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 s="56"/>
      <c r="B437" s="28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 s="56"/>
      <c r="B438" s="2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 s="56"/>
      <c r="B439" s="28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 s="56"/>
      <c r="B440" s="28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 s="56"/>
      <c r="B441" s="28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 s="56"/>
      <c r="B442" s="28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 s="56"/>
      <c r="B443" s="28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 s="56"/>
      <c r="B444" s="28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 s="56"/>
      <c r="B445" s="28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 s="56"/>
      <c r="B446" s="28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 s="56"/>
      <c r="B447" s="28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 s="56"/>
      <c r="B448" s="2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 s="56"/>
      <c r="B449" s="28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 s="56"/>
      <c r="B450" s="28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 s="56"/>
      <c r="B451" s="28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 s="56"/>
      <c r="B452" s="28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 s="56"/>
      <c r="B453" s="28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 s="56"/>
      <c r="B454" s="28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 s="56"/>
      <c r="B455" s="28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 s="56"/>
      <c r="B456" s="28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 s="56"/>
      <c r="B457" s="28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 s="56"/>
      <c r="B458" s="2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 s="56"/>
      <c r="B459" s="28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 s="56"/>
      <c r="B460" s="28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 s="56"/>
      <c r="B461" s="28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 s="56"/>
      <c r="B462" s="28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 s="56"/>
      <c r="B463" s="28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 s="56"/>
      <c r="B464" s="28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 s="56"/>
      <c r="B465" s="28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 s="56"/>
      <c r="B466" s="28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 s="56"/>
      <c r="B467" s="28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 s="56"/>
      <c r="B468" s="2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 s="56"/>
      <c r="B469" s="28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 s="56"/>
      <c r="B470" s="28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 s="56"/>
      <c r="B471" s="28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 s="56"/>
      <c r="B472" s="28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 s="56"/>
      <c r="B473" s="28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 s="56"/>
      <c r="B474" s="28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 s="56"/>
      <c r="B475" s="28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 s="56"/>
      <c r="B476" s="28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 s="56"/>
      <c r="B477" s="28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 s="56"/>
      <c r="B478" s="2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 s="56"/>
      <c r="B479" s="28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 s="56"/>
      <c r="B480" s="28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 s="56"/>
      <c r="B481" s="28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 s="56"/>
      <c r="B482" s="28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 s="56"/>
      <c r="B483" s="28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 s="56"/>
      <c r="B484" s="28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 s="56"/>
      <c r="B485" s="2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 s="56"/>
      <c r="B486" s="28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 s="56"/>
      <c r="B487" s="28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 s="56"/>
      <c r="B488" s="2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 s="56"/>
      <c r="B489" s="28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 s="56"/>
      <c r="B490" s="28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 s="56"/>
      <c r="B491" s="28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 s="56"/>
      <c r="B492" s="28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 s="56"/>
      <c r="B493" s="28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 s="56"/>
      <c r="B494" s="28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 s="56"/>
      <c r="B495" s="28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 s="56"/>
      <c r="B496" s="28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 s="56"/>
      <c r="B497" s="28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 s="56"/>
      <c r="B498" s="2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 s="56"/>
      <c r="B499" s="28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 s="56"/>
      <c r="B500" s="28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 s="56"/>
      <c r="B501" s="28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 s="56"/>
      <c r="B502" s="28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 s="56"/>
      <c r="B503" s="28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 s="56"/>
      <c r="B504" s="28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 s="56"/>
      <c r="B505" s="28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 s="56"/>
      <c r="B506" s="28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 s="56"/>
      <c r="B507" s="28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 s="56"/>
      <c r="B508" s="2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 s="56"/>
      <c r="B509" s="28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 s="56"/>
      <c r="B510" s="28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 s="56"/>
      <c r="B511" s="28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 s="56"/>
      <c r="B512" s="28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 s="56"/>
      <c r="B513" s="28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 s="56"/>
      <c r="B514" s="28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 s="56"/>
      <c r="B515" s="28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 s="56"/>
      <c r="B516" s="28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 s="56"/>
      <c r="B517" s="28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 s="56"/>
      <c r="B518" s="2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 s="56"/>
      <c r="B519" s="28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 s="56"/>
      <c r="B520" s="28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 s="56"/>
      <c r="B521" s="28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 s="56"/>
      <c r="B522" s="28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 s="56"/>
      <c r="B523" s="28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 s="56"/>
      <c r="B524" s="28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 s="56"/>
      <c r="B525" s="28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 s="56"/>
      <c r="B526" s="28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 s="56"/>
      <c r="B527" s="28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 s="56"/>
      <c r="B528" s="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 s="56"/>
      <c r="B529" s="28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 s="56"/>
      <c r="B530" s="28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 s="56"/>
      <c r="B531" s="28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 s="56"/>
      <c r="B532" s="28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 s="56"/>
      <c r="B533" s="28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 s="56"/>
      <c r="B534" s="28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 s="56"/>
      <c r="B535" s="28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 s="56"/>
      <c r="B536" s="28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 s="56"/>
      <c r="B537" s="28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 s="56"/>
      <c r="B538" s="2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 s="56"/>
      <c r="B539" s="28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 s="56"/>
      <c r="B540" s="28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 s="56"/>
      <c r="B541" s="28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 s="56"/>
      <c r="B542" s="28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 s="56"/>
      <c r="B543" s="28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 s="56"/>
      <c r="B544" s="28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 s="56"/>
      <c r="B545" s="28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 s="56"/>
      <c r="B546" s="28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 s="56"/>
      <c r="B547" s="28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 s="56"/>
      <c r="B548" s="2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 s="56"/>
      <c r="B549" s="28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 s="56"/>
      <c r="B550" s="28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 s="56"/>
      <c r="B551" s="28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 s="56"/>
      <c r="B552" s="28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 s="56"/>
      <c r="B553" s="28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 s="56"/>
      <c r="B554" s="28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 s="56"/>
      <c r="B555" s="28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 s="56"/>
      <c r="B556" s="28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 s="56"/>
      <c r="B557" s="28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 s="56"/>
      <c r="B558" s="2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 s="56"/>
      <c r="B559" s="28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 s="56"/>
      <c r="B560" s="28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 s="56"/>
      <c r="B561" s="28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 s="56"/>
      <c r="B562" s="28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 s="56"/>
      <c r="B563" s="28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 s="56"/>
      <c r="B564" s="28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 s="56"/>
      <c r="B565" s="28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 s="56"/>
      <c r="B566" s="28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 s="56"/>
      <c r="B567" s="28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 s="56"/>
      <c r="B568" s="2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 s="56"/>
      <c r="B569" s="28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 s="56"/>
      <c r="B570" s="28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 s="56"/>
      <c r="B571" s="28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 s="56"/>
      <c r="B572" s="28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 s="56"/>
      <c r="B573" s="28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 s="56"/>
      <c r="B574" s="28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 s="56"/>
      <c r="B575" s="28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 s="56"/>
      <c r="B576" s="28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 s="56"/>
      <c r="B577" s="28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 s="56"/>
      <c r="B578" s="2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 s="56"/>
      <c r="B579" s="28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 s="56"/>
      <c r="B580" s="28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 s="56"/>
      <c r="B581" s="28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 s="56"/>
      <c r="B582" s="28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 s="56"/>
      <c r="B583" s="28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 s="56"/>
      <c r="B584" s="28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 s="56"/>
      <c r="B585" s="28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 s="56"/>
      <c r="B586" s="28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 s="56"/>
      <c r="B587" s="28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 s="56"/>
      <c r="B588" s="2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 s="56"/>
      <c r="B589" s="28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 s="56"/>
      <c r="B590" s="28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 s="56"/>
      <c r="B591" s="28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 s="56"/>
      <c r="B592" s="28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 s="56"/>
      <c r="B593" s="28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 s="56"/>
      <c r="B594" s="28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 s="56"/>
      <c r="B595" s="28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 s="56"/>
      <c r="B596" s="28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 s="56"/>
      <c r="B597" s="28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 s="56"/>
      <c r="B598" s="2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 s="56"/>
      <c r="B599" s="28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 s="56"/>
      <c r="B600" s="28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 s="56"/>
      <c r="B601" s="28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 s="56"/>
      <c r="B602" s="28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 s="56"/>
      <c r="B603" s="28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 s="56"/>
      <c r="B604" s="28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 s="56"/>
      <c r="B605" s="28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 s="56"/>
      <c r="B606" s="28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 s="56"/>
      <c r="B607" s="28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 s="56"/>
      <c r="B608" s="2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 s="56"/>
      <c r="B609" s="28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 s="56"/>
      <c r="B610" s="28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 s="56"/>
      <c r="B611" s="28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 s="56"/>
      <c r="B612" s="28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 s="56"/>
      <c r="B613" s="28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 s="56"/>
      <c r="B614" s="28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 s="56"/>
      <c r="B615" s="28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 s="56"/>
      <c r="B616" s="28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 s="56"/>
      <c r="B617" s="28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 s="56"/>
      <c r="B618" s="2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 s="56"/>
      <c r="B619" s="28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 s="56"/>
      <c r="B620" s="28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 s="56"/>
      <c r="B621" s="28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 s="56"/>
      <c r="B622" s="28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 s="56"/>
      <c r="B623" s="28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 s="56"/>
      <c r="B624" s="28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 s="56"/>
      <c r="B625" s="28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 s="56"/>
      <c r="B626" s="28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 s="56"/>
      <c r="B627" s="28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 s="56"/>
      <c r="B628" s="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 s="56"/>
      <c r="B629" s="28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 s="56"/>
      <c r="B630" s="28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 s="56"/>
      <c r="B631" s="28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 s="56"/>
      <c r="B632" s="28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 s="56"/>
      <c r="B633" s="28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 s="56"/>
      <c r="B634" s="28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 s="56"/>
      <c r="B635" s="28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 s="56"/>
      <c r="B636" s="28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 s="56"/>
      <c r="B637" s="28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 s="56"/>
      <c r="B638" s="2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 s="56"/>
      <c r="B639" s="28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 s="56"/>
      <c r="B640" s="28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 s="56"/>
      <c r="B641" s="28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 s="56"/>
      <c r="B642" s="28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 s="56"/>
      <c r="B643" s="28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 s="56"/>
      <c r="B644" s="28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 s="56"/>
      <c r="B645" s="28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 s="56"/>
      <c r="B646" s="28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 s="56"/>
      <c r="B647" s="28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 s="56"/>
      <c r="B648" s="2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 s="56"/>
      <c r="B649" s="28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 s="56"/>
      <c r="B650" s="28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 s="56"/>
      <c r="B651" s="28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 s="56"/>
      <c r="B652" s="28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 s="56"/>
      <c r="B653" s="28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 s="56"/>
      <c r="B654" s="28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 s="56"/>
      <c r="B655" s="28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 s="56"/>
      <c r="B656" s="28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 s="56"/>
      <c r="B657" s="28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 s="56"/>
      <c r="B658" s="2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 s="56"/>
      <c r="B659" s="28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 s="56"/>
      <c r="B660" s="28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 s="56"/>
      <c r="B661" s="28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 s="56"/>
      <c r="B662" s="28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 s="56"/>
      <c r="B663" s="28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 s="56"/>
      <c r="B664" s="28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 s="56"/>
      <c r="B665" s="28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 s="56"/>
      <c r="B666" s="28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 s="56"/>
      <c r="B667" s="28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 s="56"/>
      <c r="B668" s="2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 s="56"/>
      <c r="B669" s="28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 s="56"/>
      <c r="B670" s="28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 s="56"/>
      <c r="B671" s="28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 s="56"/>
      <c r="B672" s="28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 s="56"/>
      <c r="B673" s="28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 s="56"/>
      <c r="B674" s="28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 s="56"/>
      <c r="B675" s="28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 s="56"/>
      <c r="B676" s="28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 s="56"/>
      <c r="B677" s="28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 s="56"/>
      <c r="B678" s="2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 s="56"/>
      <c r="B679" s="28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 s="56"/>
      <c r="B680" s="28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 s="56"/>
      <c r="B681" s="28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 s="56"/>
      <c r="B682" s="28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 s="56"/>
      <c r="B683" s="28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 s="56"/>
      <c r="B684" s="28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 s="56"/>
      <c r="B685" s="28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 s="56"/>
      <c r="B686" s="28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 s="56"/>
      <c r="B687" s="28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 s="56"/>
      <c r="B688" s="2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 s="56"/>
      <c r="B689" s="28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 s="56"/>
      <c r="B690" s="28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 s="56"/>
      <c r="B691" s="28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 s="56"/>
      <c r="B692" s="28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 s="56"/>
      <c r="B693" s="28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 s="56"/>
      <c r="B694" s="28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 s="56"/>
      <c r="B695" s="28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 s="56"/>
      <c r="B696" s="28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 s="56"/>
      <c r="B697" s="28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 s="56"/>
      <c r="B698" s="2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 s="56"/>
      <c r="B699" s="28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 s="56"/>
      <c r="B700" s="28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 s="56"/>
      <c r="B701" s="28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 s="56"/>
      <c r="B702" s="28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 s="56"/>
      <c r="B703" s="28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 s="56"/>
      <c r="B704" s="28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 s="56"/>
      <c r="B705" s="28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 s="56"/>
      <c r="B706" s="28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 s="56"/>
      <c r="B707" s="28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 s="56"/>
      <c r="B708" s="2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 s="56"/>
      <c r="B709" s="28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 s="56"/>
      <c r="B710" s="28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 s="56"/>
      <c r="B711" s="28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 s="56"/>
      <c r="B712" s="28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 s="56"/>
      <c r="B713" s="28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 s="56"/>
      <c r="B714" s="28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 s="56"/>
      <c r="B715" s="28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 s="56"/>
      <c r="B716" s="28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 s="56"/>
      <c r="B717" s="28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 s="56"/>
      <c r="B718" s="2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 s="56"/>
      <c r="B719" s="28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 s="56"/>
      <c r="B720" s="28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 s="56"/>
      <c r="B721" s="28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 s="56"/>
      <c r="B722" s="28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 s="56"/>
      <c r="B723" s="28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 s="56"/>
      <c r="B724" s="28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 s="56"/>
      <c r="B725" s="28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 s="56"/>
      <c r="B726" s="28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 s="56"/>
      <c r="B727" s="28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 s="56"/>
      <c r="B728" s="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 s="56"/>
      <c r="B729" s="28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 s="56"/>
      <c r="B730" s="28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 s="56"/>
      <c r="B731" s="28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 s="56"/>
      <c r="B732" s="28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 s="56"/>
      <c r="B733" s="28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 s="56"/>
      <c r="B734" s="28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 s="56"/>
      <c r="B735" s="28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 s="56"/>
      <c r="B736" s="28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 s="56"/>
      <c r="B737" s="28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 s="56"/>
      <c r="B738" s="2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 s="56"/>
      <c r="B739" s="28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 s="56"/>
      <c r="B740" s="28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 s="56"/>
      <c r="B741" s="28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 s="56"/>
      <c r="B742" s="28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 s="56"/>
      <c r="B743" s="28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 s="56"/>
      <c r="B744" s="28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 s="56"/>
      <c r="B745" s="28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 s="56"/>
      <c r="B746" s="28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 s="56"/>
      <c r="B747" s="28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 s="56"/>
      <c r="B748" s="2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 s="56"/>
      <c r="B749" s="28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 s="56"/>
      <c r="B750" s="28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 s="56"/>
      <c r="B751" s="28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 s="56"/>
      <c r="B752" s="28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 s="56"/>
      <c r="B753" s="28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 s="56"/>
      <c r="B754" s="28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 s="56"/>
      <c r="B755" s="28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 s="56"/>
      <c r="B756" s="28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 s="56"/>
      <c r="B757" s="28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 s="56"/>
      <c r="B758" s="2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 s="56"/>
      <c r="B759" s="28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 s="56"/>
      <c r="B760" s="28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 s="56"/>
      <c r="B761" s="28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 s="56"/>
      <c r="B762" s="28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 s="56"/>
      <c r="B763" s="2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 s="56"/>
      <c r="B764" s="28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 s="56"/>
      <c r="B765" s="28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 s="56"/>
      <c r="B766" s="28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 s="56"/>
      <c r="B767" s="28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 s="56"/>
      <c r="B768" s="2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 s="56"/>
      <c r="B769" s="28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 s="56"/>
      <c r="B770" s="28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 s="56"/>
      <c r="B771" s="28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 s="56"/>
      <c r="B772" s="28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 s="56"/>
      <c r="B773" s="28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 s="56"/>
      <c r="B774" s="28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 s="56"/>
      <c r="B775" s="28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 s="56"/>
      <c r="B776" s="28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 s="56"/>
      <c r="B777" s="28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 s="56"/>
      <c r="B778" s="2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 s="56"/>
      <c r="B779" s="28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 s="56"/>
      <c r="B780" s="28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 s="56"/>
      <c r="B781" s="28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 s="56"/>
      <c r="B782" s="28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 s="56"/>
      <c r="B783" s="28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 s="56"/>
      <c r="B784" s="28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 s="56"/>
      <c r="B785" s="28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 s="56"/>
      <c r="B786" s="28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 s="56"/>
      <c r="B787" s="28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 s="56"/>
      <c r="B788" s="2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 s="56"/>
      <c r="B789" s="28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 s="56"/>
      <c r="B790" s="28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 s="56"/>
      <c r="B791" s="28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 s="56"/>
      <c r="B792" s="28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 s="56"/>
      <c r="B793" s="28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 s="56"/>
      <c r="B794" s="28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 s="56"/>
      <c r="B795" s="28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 s="56"/>
      <c r="B796" s="28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 s="56"/>
      <c r="B797" s="28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 s="56"/>
      <c r="B798" s="2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 s="56"/>
      <c r="B799" s="28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 s="56"/>
      <c r="B800" s="28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 s="56"/>
      <c r="B801" s="28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 s="56"/>
      <c r="B802" s="28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 s="56"/>
      <c r="B803" s="28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 s="56"/>
      <c r="B804" s="28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 s="56"/>
      <c r="B805" s="28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 s="56"/>
      <c r="B806" s="28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 s="56"/>
      <c r="B807" s="28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 s="56"/>
      <c r="B808" s="2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 s="56"/>
      <c r="B809" s="28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 s="56"/>
      <c r="B810" s="28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 s="56"/>
      <c r="B811" s="28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 s="56"/>
      <c r="B812" s="28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 s="56"/>
      <c r="B813" s="28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 s="56"/>
      <c r="B814" s="28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 s="56"/>
      <c r="B815" s="28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 s="56"/>
      <c r="B816" s="28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 s="56"/>
      <c r="B817" s="28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 s="56"/>
      <c r="B818" s="2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 s="56"/>
      <c r="B819" s="28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 s="56"/>
      <c r="B820" s="28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 s="56"/>
      <c r="B821" s="28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 s="56"/>
      <c r="B822" s="28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 s="56"/>
      <c r="B823" s="28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 s="56"/>
      <c r="B824" s="28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 s="56"/>
      <c r="B825" s="28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 s="56"/>
      <c r="B826" s="28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 s="56"/>
      <c r="B827" s="28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 s="56"/>
      <c r="B828" s="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 s="56"/>
      <c r="B829" s="28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 s="56"/>
      <c r="B830" s="28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 s="56"/>
      <c r="B831" s="28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 s="56"/>
      <c r="B832" s="28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 s="56"/>
      <c r="B833" s="28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 s="56"/>
      <c r="B834" s="28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 s="56"/>
      <c r="B835" s="28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 s="56"/>
      <c r="B836" s="28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 s="56"/>
      <c r="B837" s="28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 s="56"/>
      <c r="B838" s="2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 s="56"/>
      <c r="B839" s="28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 s="56"/>
      <c r="B840" s="28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 s="56"/>
      <c r="B841" s="28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 s="56"/>
      <c r="B842" s="28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 s="56"/>
      <c r="B843" s="28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 s="56"/>
      <c r="B844" s="28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 s="56"/>
      <c r="B845" s="28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 s="56"/>
      <c r="B846" s="28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 s="56"/>
      <c r="B847" s="28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 s="56"/>
      <c r="B848" s="2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 s="56"/>
      <c r="B849" s="28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 s="56"/>
      <c r="B850" s="28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 s="56"/>
      <c r="B851" s="28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 s="56"/>
      <c r="B852" s="28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 s="56"/>
      <c r="B853" s="28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 s="56"/>
      <c r="B854" s="28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 s="56"/>
      <c r="B855" s="28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 s="56"/>
      <c r="B856" s="28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 s="56"/>
      <c r="B857" s="28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 s="56"/>
      <c r="B858" s="2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 s="56"/>
      <c r="B859" s="28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 s="56"/>
      <c r="B860" s="28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 s="56"/>
      <c r="B861" s="28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 s="56"/>
      <c r="B862" s="28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 s="56"/>
      <c r="B863" s="28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 s="56"/>
      <c r="B864" s="28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 s="56"/>
      <c r="B865" s="28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 s="56"/>
      <c r="B866" s="28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 s="56"/>
      <c r="B867" s="28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 s="56"/>
      <c r="B868" s="2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 s="56"/>
      <c r="B869" s="28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 s="56"/>
      <c r="B870" s="28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 s="56"/>
      <c r="B871" s="28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 s="56"/>
      <c r="B872" s="28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 s="56"/>
      <c r="B873" s="28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 s="56"/>
      <c r="B874" s="28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 s="56"/>
      <c r="B875" s="28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 s="56"/>
      <c r="B876" s="28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 s="56"/>
      <c r="B877" s="28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 s="56"/>
      <c r="B878" s="2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 s="56"/>
      <c r="B879" s="28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 s="56"/>
      <c r="B880" s="28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 s="56"/>
      <c r="B881" s="28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 s="56"/>
      <c r="B882" s="28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 s="56"/>
      <c r="B883" s="28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 s="56"/>
      <c r="B884" s="28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 s="56"/>
      <c r="B885" s="28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 s="56"/>
      <c r="B886" s="28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 s="56"/>
      <c r="B887" s="28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 s="56"/>
      <c r="B888" s="2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 s="56"/>
      <c r="B889" s="28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 s="56"/>
      <c r="B890" s="28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 s="56"/>
      <c r="B891" s="28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 s="56"/>
      <c r="B892" s="28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 s="56"/>
      <c r="B893" s="28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 s="56"/>
      <c r="B894" s="28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 s="56"/>
      <c r="B895" s="28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 s="56"/>
      <c r="B896" s="28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 s="56"/>
      <c r="B897" s="28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 s="56"/>
      <c r="B898" s="2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 s="56"/>
      <c r="B899" s="28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 s="56"/>
      <c r="B900" s="28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 s="56"/>
      <c r="B901" s="28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 s="56"/>
      <c r="B902" s="28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 s="56"/>
      <c r="B903" s="28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 s="56"/>
      <c r="B904" s="28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 s="56"/>
      <c r="B905" s="28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 s="56"/>
      <c r="B906" s="28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 s="56"/>
      <c r="B907" s="28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 s="56"/>
      <c r="B908" s="2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 s="56"/>
      <c r="B909" s="28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 s="56"/>
      <c r="B910" s="28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 s="56"/>
      <c r="B911" s="28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 s="56"/>
      <c r="B912" s="28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 s="56"/>
      <c r="B913" s="28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 s="56"/>
      <c r="B914" s="28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 s="56"/>
      <c r="B915" s="28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 s="56"/>
      <c r="B916" s="28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 s="56"/>
      <c r="B917" s="28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 s="56"/>
      <c r="B918" s="2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 s="56"/>
      <c r="B919" s="28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 s="56"/>
      <c r="B920" s="28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 s="56"/>
      <c r="B921" s="28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 s="56"/>
      <c r="B922" s="28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 s="56"/>
      <c r="B923" s="28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 s="56"/>
      <c r="B924" s="28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 s="56"/>
      <c r="B925" s="28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 s="56"/>
      <c r="B926" s="28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 s="56"/>
      <c r="B927" s="28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 s="56"/>
      <c r="B928" s="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 s="56"/>
      <c r="B929" s="28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 s="56"/>
      <c r="B930" s="28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 s="56"/>
      <c r="B931" s="28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 s="56"/>
      <c r="B932" s="28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 s="56"/>
      <c r="B933" s="28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 s="56"/>
      <c r="B934" s="28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 s="56"/>
      <c r="B935" s="28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 s="56"/>
      <c r="B936" s="28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 s="56"/>
      <c r="B937" s="28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 s="56"/>
      <c r="B938" s="2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 s="56"/>
      <c r="B939" s="28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 s="56"/>
      <c r="B940" s="28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 s="56"/>
      <c r="B941" s="28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 s="56"/>
      <c r="B942" s="28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 s="56"/>
      <c r="B943" s="28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 s="56"/>
      <c r="B944" s="28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 s="56"/>
      <c r="B945" s="28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 s="56"/>
      <c r="B946" s="28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 s="56"/>
      <c r="B947" s="28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 s="56"/>
      <c r="B948" s="2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 s="56"/>
      <c r="B949" s="28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 s="56"/>
      <c r="B950" s="28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 s="56"/>
      <c r="B951" s="28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 s="56"/>
      <c r="B952" s="28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 s="56"/>
      <c r="B953" s="28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 s="56"/>
      <c r="B954" s="28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 s="56"/>
      <c r="B955" s="28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 s="56"/>
      <c r="B956" s="28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 s="56"/>
      <c r="B957" s="28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 s="56"/>
      <c r="B958" s="2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 s="56"/>
      <c r="B959" s="28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 s="56"/>
      <c r="B960" s="28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 s="56"/>
      <c r="B961" s="28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 s="56"/>
      <c r="B962" s="28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 s="56"/>
      <c r="B963" s="28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 s="56"/>
      <c r="B964" s="28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 s="56"/>
      <c r="B965" s="28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 s="56"/>
      <c r="B966" s="28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 s="56"/>
      <c r="B967" s="28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 s="56"/>
      <c r="B968" s="2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 s="56"/>
      <c r="B969" s="28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 s="56"/>
      <c r="B970" s="28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 s="56"/>
      <c r="B971" s="28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 s="56"/>
      <c r="B972" s="28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 s="56"/>
      <c r="B973" s="28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 s="56"/>
      <c r="B974" s="28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 s="56"/>
      <c r="B975" s="28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 s="56"/>
      <c r="B976" s="28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 s="56"/>
      <c r="B977" s="28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 s="56"/>
      <c r="B978" s="2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 s="56"/>
      <c r="B979" s="28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 s="56"/>
      <c r="B980" s="28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 s="56"/>
      <c r="B981" s="28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 s="56"/>
      <c r="B982" s="28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 s="56"/>
      <c r="B983" s="28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 s="56"/>
      <c r="B984" s="28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 s="56"/>
      <c r="B985" s="28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 s="56"/>
      <c r="B986" s="28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 s="56"/>
      <c r="B987" s="28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 s="56"/>
      <c r="B988" s="2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 s="56"/>
      <c r="B989" s="28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 s="56"/>
      <c r="B990" s="28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 s="56"/>
      <c r="B991" s="28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 s="56"/>
      <c r="B992" s="28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 s="56"/>
      <c r="B993" s="28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 s="56"/>
      <c r="B994" s="28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 s="56"/>
      <c r="B995" s="28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 s="56"/>
      <c r="B996" s="28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 s="56"/>
      <c r="B997" s="28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 s="56"/>
      <c r="B998" s="2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 s="56"/>
      <c r="B999" s="28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 s="56"/>
      <c r="B1000" s="28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 s="56"/>
      <c r="B1001" s="28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 s="56"/>
      <c r="B1002" s="28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 s="56"/>
      <c r="B1003" s="28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 s="56"/>
      <c r="B1004" s="28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 s="56"/>
      <c r="B1005" s="28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 s="56"/>
      <c r="B1006" s="28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 s="56"/>
      <c r="B1007" s="28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 s="56"/>
      <c r="B1008" s="2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 s="56"/>
      <c r="B1009" s="28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 s="56"/>
      <c r="B1010" s="28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 s="56"/>
      <c r="B1011" s="28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 s="56"/>
      <c r="B1012" s="28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 s="56"/>
      <c r="B1013" s="28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 s="56"/>
      <c r="B1014" s="28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 s="56"/>
      <c r="B1015" s="28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 s="56"/>
      <c r="B1016" s="28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 s="56"/>
      <c r="B1017" s="28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 s="56"/>
      <c r="B1018" s="2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 s="56"/>
      <c r="B1019" s="28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 s="56"/>
      <c r="B1020" s="28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 s="56"/>
      <c r="B1021" s="28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 s="56"/>
      <c r="B1022" s="28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2016-05-20T03:57:40Z</cp:lastPrinted>
  <dcterms:created xsi:type="dcterms:W3CDTF">2014-05-13T06:56:52Z</dcterms:created>
  <dcterms:modified xsi:type="dcterms:W3CDTF">2019-05-13T07:33:40Z</dcterms:modified>
  <cp:category/>
  <cp:version/>
  <cp:contentType/>
  <cp:contentStatus/>
</cp:coreProperties>
</file>