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<sst xmlns="http://schemas.openxmlformats.org/spreadsheetml/2006/main" count="209" uniqueCount="153">
  <si>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</si>
  <si>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</si>
  <si>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</si>
  <si>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</si>
  <si>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</si>
  <si>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</si>
  <si>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</si>
  <si>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</si>
  <si>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</si>
  <si>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</si>
  <si>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</si>
  <si>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</si>
  <si>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</si>
  <si>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</si>
  <si>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</si>
  <si>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</si>
  <si>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</si>
  <si>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</si>
  <si>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</si>
  <si>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</si>
  <si>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</si>
  <si>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</si>
  <si>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</si>
  <si>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</si>
  <si>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</si>
  <si>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</si>
  <si>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</si>
  <si>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</si>
  <si>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</si>
  <si>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</si>
  <si>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</si>
  <si>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</si>
  <si>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</si>
  <si>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</si>
  <si>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</si>
  <si>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</si>
  <si>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</si>
  <si>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</si>
  <si>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</si>
  <si>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</si>
  <si>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</si>
  <si>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</si>
  <si>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</si>
  <si>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</si>
  <si>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</si>
  <si>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</si>
  <si>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</si>
  <si>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</si>
  <si>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</si>
  <si>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</si>
  <si>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</si>
  <si>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</si>
  <si>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</si>
  <si>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</si>
  <si>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</si>
  <si>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</si>
  <si>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</si>
  <si>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</si>
  <si>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</si>
  <si>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</si>
  <si>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</si>
  <si>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</si>
  <si>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</si>
  <si>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</si>
  <si>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</si>
  <si>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</si>
  <si>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</si>
  <si>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</si>
  <si>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</si>
  <si>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</si>
  <si>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</si>
  <si>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</si>
  <si>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</si>
  <si>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</si>
  <si>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</si>
  <si>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</si>
  <si>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</si>
  <si>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</si>
  <si>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</si>
  <si>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</si>
  <si>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</si>
  <si>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</si>
  <si>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</si>
  <si>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</si>
  <si>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</si>
  <si>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</si>
  <si>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</si>
  <si>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</si>
  <si>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</si>
  <si>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</si>
  <si>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</si>
  <si>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</si>
  <si>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</si>
  <si>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</si>
  <si>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</si>
  <si>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</si>
  <si>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</si>
  <si>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</si>
  <si>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</si>
  <si>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</si>
  <si>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</si>
  <si>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</si>
  <si>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</si>
  <si>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</si>
  <si>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</si>
  <si>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</si>
  <si>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</si>
  <si>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</si>
  <si>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</si>
  <si>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</si>
  <si>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</si>
  <si>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</si>
  <si>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</si>
  <si>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</si>
  <si>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</si>
  <si>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</si>
  <si>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</si>
  <si>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</si>
  <si>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</si>
  <si>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</si>
  <si>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</si>
  <si>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</si>
  <si>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</si>
  <si>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</si>
  <si>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</si>
  <si>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</si>
  <si>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</si>
  <si>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</si>
  <si>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</si>
  <si>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</si>
  <si>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</si>
  <si>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</si>
  <si>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</si>
  <si>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</si>
  <si>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</si>
  <si>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</si>
  <si>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</si>
  <si>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</si>
  <si>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</si>
  <si>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</si>
  <si>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</si>
  <si>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</si>
  <si>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</si>
  <si>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</si>
  <si>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</si>
  <si>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</si>
  <si>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"РКЦ"</t>
  </si>
  <si>
    <t>8.</t>
  </si>
  <si>
    <t>4.2.</t>
  </si>
  <si>
    <t>расчет, сбор и перевод денежных средств за оплату жилищно-коммунальных услуг населением</t>
  </si>
  <si>
    <t>текущие ремонты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</si>
  <si>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2020 год</t>
    </r>
  </si>
  <si>
    <t>2.8.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</si>
</sst>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3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3" applyFont="1" applyFill="1" applyBorder="1" applyAlignment="1">
      <alignment horizontal="left" vertical="center" wrapText="1" shrinkToFit="1"/>
      <protection/>
    </xf>
    <xf numFmtId="0" fontId="16" fillId="0" borderId="11" xfId="53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12" xfId="0" applyFont="1" applyFill="1" applyBorder="1" applyAlignment="1">
      <alignment horizontal="left" vertical="center" wrapText="1" shrinkToFit="1"/>
    </xf>
    <xf numFmtId="0" fontId="3" fillId="0" borderId="11" xfId="52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пр.программы МУП за 2004 год" xfId="53"/>
    <cellStyle name="Обычный_рабоча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2;&#1059;&#1055;%20&#1079;&#1072;%202020\&#1055;&#1088;&#1086;&#1080;&#1079;&#1074;&#1086;&#1076;&#1089;&#1090;&#1074;&#1077;&#1085;&#1085;&#1099;&#1077;%20&#1052;&#1059;&#1055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_Чеснокова на БК"/>
      <sheetName val="КОС_Чеснокова"/>
      <sheetName val="СС_Вадиванова"/>
      <sheetName val="РКЦ_Бондарь"/>
      <sheetName val="МОК_Вадиванова"/>
      <sheetName val="НПОПАТ_Бондарь"/>
      <sheetName val="ТС_Чеснокова "/>
      <sheetName val="Свод"/>
      <sheetName val="ИНФО МУП и ООО"/>
    </sheetNames>
    <sheetDataSet>
      <sheetData sheetId="4">
        <row r="8">
          <cell r="D8">
            <v>147545</v>
          </cell>
        </row>
        <row r="19">
          <cell r="D19">
            <v>147545</v>
          </cell>
        </row>
        <row r="29">
          <cell r="D29">
            <v>138613</v>
          </cell>
        </row>
        <row r="30">
          <cell r="D30">
            <v>3328</v>
          </cell>
        </row>
        <row r="51">
          <cell r="D51">
            <v>374</v>
          </cell>
        </row>
        <row r="53">
          <cell r="D53">
            <v>87942</v>
          </cell>
        </row>
        <row r="54">
          <cell r="D54">
            <v>698</v>
          </cell>
        </row>
        <row r="55">
          <cell r="D55">
            <v>1797</v>
          </cell>
        </row>
        <row r="56">
          <cell r="D56">
            <v>25304</v>
          </cell>
        </row>
        <row r="57">
          <cell r="D57">
            <v>3317</v>
          </cell>
        </row>
        <row r="61">
          <cell r="D61">
            <v>1813</v>
          </cell>
        </row>
        <row r="62">
          <cell r="D62">
            <v>122</v>
          </cell>
        </row>
        <row r="70">
          <cell r="D70">
            <v>10528</v>
          </cell>
        </row>
        <row r="96">
          <cell r="D96">
            <v>8932</v>
          </cell>
        </row>
        <row r="97">
          <cell r="D97">
            <v>-8617</v>
          </cell>
        </row>
        <row r="98">
          <cell r="D98">
            <v>12016</v>
          </cell>
        </row>
        <row r="108">
          <cell r="D108">
            <v>20633</v>
          </cell>
        </row>
        <row r="119">
          <cell r="D119">
            <v>315</v>
          </cell>
        </row>
        <row r="121">
          <cell r="D121">
            <v>2</v>
          </cell>
        </row>
        <row r="122">
          <cell r="D122">
            <v>91</v>
          </cell>
        </row>
        <row r="126">
          <cell r="D126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65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31" sqref="G13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8" t="s">
        <v>151</v>
      </c>
      <c r="B7" s="78"/>
      <c r="C7" s="78"/>
      <c r="D7" s="78"/>
      <c r="E7" s="78"/>
      <c r="F7" s="78"/>
      <c r="G7" s="78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9" t="s">
        <v>1</v>
      </c>
      <c r="B9" s="80" t="s">
        <v>2</v>
      </c>
      <c r="C9" s="80"/>
      <c r="D9" s="80"/>
      <c r="E9" s="80"/>
      <c r="F9" s="80"/>
      <c r="G9" s="80" t="s">
        <v>146</v>
      </c>
      <c r="H9" s="9"/>
    </row>
    <row r="10" spans="1:8" s="11" customFormat="1" ht="15.75" customHeight="1">
      <c r="A10" s="79"/>
      <c r="B10" s="80"/>
      <c r="C10" s="80" t="s">
        <v>3</v>
      </c>
      <c r="D10" s="80"/>
      <c r="E10" s="80" t="s">
        <v>4</v>
      </c>
      <c r="F10" s="80"/>
      <c r="G10" s="80"/>
      <c r="H10" s="10"/>
    </row>
    <row r="11" spans="1:8" s="11" customFormat="1" ht="9.75" customHeight="1" hidden="1">
      <c r="A11" s="79"/>
      <c r="B11" s="80"/>
      <c r="C11" s="80"/>
      <c r="D11" s="80"/>
      <c r="E11" s="80"/>
      <c r="F11" s="80"/>
      <c r="G11" s="80"/>
      <c r="H11" s="10"/>
    </row>
    <row r="12" spans="1:8" s="11" customFormat="1" ht="3" customHeight="1" hidden="1">
      <c r="A12" s="79"/>
      <c r="B12" s="80"/>
      <c r="C12" s="8" t="s">
        <v>5</v>
      </c>
      <c r="D12" s="8" t="s">
        <v>6</v>
      </c>
      <c r="E12" s="8" t="s">
        <v>7</v>
      </c>
      <c r="F12" s="12" t="s">
        <v>8</v>
      </c>
      <c r="G12" s="80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56.25">
      <c r="A14" s="16" t="s">
        <v>9</v>
      </c>
      <c r="B14" s="73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+'[3]РКЦ_Бондарь'!$D$8</f>
        <v>147545</v>
      </c>
      <c r="H14" s="19"/>
    </row>
    <row r="15" spans="1:7" s="11" customFormat="1" ht="19.5" hidden="1">
      <c r="A15" s="21"/>
      <c r="B15" s="22" t="s">
        <v>10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11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/>
    </row>
    <row r="17" spans="1:7" s="11" customFormat="1" ht="18.75" hidden="1">
      <c r="A17" s="25" t="s">
        <v>12</v>
      </c>
      <c r="B17" s="26" t="s">
        <v>13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/>
    </row>
    <row r="18" spans="1:7" s="11" customFormat="1" ht="18.75" hidden="1">
      <c r="A18" s="25" t="s">
        <v>12</v>
      </c>
      <c r="B18" s="29" t="s">
        <v>14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/>
    </row>
    <row r="19" spans="1:7" s="11" customFormat="1" ht="18.75" hidden="1">
      <c r="A19" s="25" t="s">
        <v>12</v>
      </c>
      <c r="B19" s="30" t="s">
        <v>15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/>
    </row>
    <row r="20" spans="1:7" s="11" customFormat="1" ht="18.75" hidden="1">
      <c r="A20" s="25" t="s">
        <v>12</v>
      </c>
      <c r="B20" s="30" t="s">
        <v>16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/>
    </row>
    <row r="21" spans="1:7" s="11" customFormat="1" ht="18.75" hidden="1">
      <c r="A21" s="21" t="s">
        <v>17</v>
      </c>
      <c r="B21" s="24" t="s">
        <v>18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/>
    </row>
    <row r="22" spans="1:7" s="11" customFormat="1" ht="18.75" hidden="1">
      <c r="A22" s="25" t="s">
        <v>12</v>
      </c>
      <c r="B22" s="31" t="s">
        <v>19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/>
    </row>
    <row r="23" spans="1:7" s="11" customFormat="1" ht="18.75" hidden="1">
      <c r="A23" s="25" t="s">
        <v>12</v>
      </c>
      <c r="B23" s="31" t="s">
        <v>20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/>
    </row>
    <row r="24" spans="1:7" s="11" customFormat="1" ht="18.75" hidden="1">
      <c r="A24" s="25" t="s">
        <v>12</v>
      </c>
      <c r="B24" s="31" t="s">
        <v>21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/>
    </row>
    <row r="25" spans="1:7" s="11" customFormat="1" ht="18.75" hidden="1">
      <c r="A25" s="25" t="s">
        <v>12</v>
      </c>
      <c r="B25" s="31" t="s">
        <v>22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/>
    </row>
    <row r="26" spans="1:7" s="11" customFormat="1" ht="18.75" hidden="1">
      <c r="A26" s="21" t="s">
        <v>23</v>
      </c>
      <c r="B26" s="24" t="s">
        <v>24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/>
    </row>
    <row r="27" spans="1:7" s="11" customFormat="1" ht="18.75" hidden="1">
      <c r="A27" s="21" t="s">
        <v>25</v>
      </c>
      <c r="B27" s="24" t="s">
        <v>26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/>
    </row>
    <row r="28" spans="1:7" s="11" customFormat="1" ht="18.75" hidden="1">
      <c r="A28" s="21" t="s">
        <v>27</v>
      </c>
      <c r="B28" s="24" t="s">
        <v>28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/>
    </row>
    <row r="29" spans="1:7" s="11" customFormat="1" ht="18.75" hidden="1">
      <c r="A29" s="21" t="s">
        <v>29</v>
      </c>
      <c r="B29" s="24" t="s">
        <v>30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/>
    </row>
    <row r="30" spans="1:7" s="11" customFormat="1" ht="18.75" hidden="1">
      <c r="A30" s="21" t="s">
        <v>29</v>
      </c>
      <c r="B30" s="24" t="s">
        <v>31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/>
    </row>
    <row r="31" spans="1:7" s="11" customFormat="1" ht="18.75" hidden="1">
      <c r="A31" s="21" t="s">
        <v>32</v>
      </c>
      <c r="B31" s="24" t="s">
        <v>33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/>
    </row>
    <row r="32" spans="1:7" s="11" customFormat="1" ht="18.75" customHeight="1" hidden="1">
      <c r="A32" s="25" t="s">
        <v>12</v>
      </c>
      <c r="B32" s="26" t="s">
        <v>34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/>
    </row>
    <row r="33" spans="1:7" s="11" customFormat="1" ht="37.5" hidden="1">
      <c r="A33" s="25" t="s">
        <v>12</v>
      </c>
      <c r="B33" s="26" t="s">
        <v>35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/>
    </row>
    <row r="34" spans="1:7" s="11" customFormat="1" ht="18.75" hidden="1">
      <c r="A34" s="25" t="s">
        <v>12</v>
      </c>
      <c r="B34" s="32" t="s">
        <v>36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/>
    </row>
    <row r="35" spans="1:7" s="11" customFormat="1" ht="37.5" hidden="1">
      <c r="A35" s="25" t="s">
        <v>12</v>
      </c>
      <c r="B35" s="33" t="s">
        <v>37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/>
    </row>
    <row r="36" spans="1:7" s="11" customFormat="1" ht="37.5" hidden="1">
      <c r="A36" s="21" t="s">
        <v>38</v>
      </c>
      <c r="B36" s="24" t="s">
        <v>39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/>
    </row>
    <row r="37" spans="1:7" s="11" customFormat="1" ht="56.25" hidden="1">
      <c r="A37" s="34" t="s">
        <v>40</v>
      </c>
      <c r="B37" s="24" t="s">
        <v>41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/>
    </row>
    <row r="38" spans="1:7" s="11" customFormat="1" ht="33" customHeight="1" hidden="1">
      <c r="A38" s="34" t="s">
        <v>17</v>
      </c>
      <c r="B38" s="24" t="s">
        <v>42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/>
    </row>
    <row r="39" spans="1:7" s="11" customFormat="1" ht="33" customHeight="1" hidden="1">
      <c r="A39" s="34" t="s">
        <v>23</v>
      </c>
      <c r="B39" s="24" t="s">
        <v>43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/>
    </row>
    <row r="40" spans="1:7" s="11" customFormat="1" ht="24.75" customHeight="1" hidden="1">
      <c r="A40" s="34" t="s">
        <v>25</v>
      </c>
      <c r="B40" s="24" t="s">
        <v>44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/>
    </row>
    <row r="41" spans="1:7" s="11" customFormat="1" ht="0.75" customHeight="1" hidden="1">
      <c r="A41" s="34" t="s">
        <v>45</v>
      </c>
      <c r="B41" s="24" t="s">
        <v>46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/>
    </row>
    <row r="42" spans="1:7" s="11" customFormat="1" ht="36" customHeight="1" hidden="1">
      <c r="A42" s="25" t="s">
        <v>12</v>
      </c>
      <c r="B42" s="31" t="s">
        <v>47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/>
    </row>
    <row r="43" spans="1:7" s="11" customFormat="1" ht="27.75" customHeight="1" hidden="1">
      <c r="A43" s="25" t="s">
        <v>12</v>
      </c>
      <c r="B43" s="35" t="s">
        <v>48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/>
    </row>
    <row r="44" spans="1:7" s="11" customFormat="1" ht="29.25" customHeight="1" hidden="1">
      <c r="A44" s="25" t="s">
        <v>12</v>
      </c>
      <c r="B44" s="31" t="s">
        <v>49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/>
    </row>
    <row r="45" spans="1:7" s="11" customFormat="1" ht="37.5">
      <c r="A45" s="21" t="s">
        <v>17</v>
      </c>
      <c r="B45" s="74" t="s">
        <v>149</v>
      </c>
      <c r="C45" s="23"/>
      <c r="D45" s="27"/>
      <c r="E45" s="27"/>
      <c r="F45" s="23"/>
      <c r="G45" s="23">
        <f>+'[3]РКЦ_Бондарь'!$D$19</f>
        <v>147545</v>
      </c>
    </row>
    <row r="46" spans="1:7" s="36" customFormat="1" ht="54" customHeight="1">
      <c r="A46" s="16" t="s">
        <v>50</v>
      </c>
      <c r="B46" s="17" t="s">
        <v>51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+'[3]РКЦ_Бондарь'!$D$29</f>
        <v>138613</v>
      </c>
    </row>
    <row r="47" spans="1:7" s="11" customFormat="1" ht="24" customHeight="1">
      <c r="A47" s="21" t="s">
        <v>52</v>
      </c>
      <c r="B47" s="24" t="s">
        <v>53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+'[3]РКЦ_Бондарь'!$D$30</f>
        <v>3328</v>
      </c>
    </row>
    <row r="48" spans="1:7" s="11" customFormat="1" ht="18.75" hidden="1">
      <c r="A48" s="25" t="s">
        <v>12</v>
      </c>
      <c r="B48" s="31" t="s">
        <v>54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12</v>
      </c>
      <c r="B49" s="31" t="s">
        <v>55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/>
    </row>
    <row r="50" spans="1:7" s="11" customFormat="1" ht="18.75" hidden="1">
      <c r="A50" s="25" t="s">
        <v>12</v>
      </c>
      <c r="B50" s="31" t="s">
        <v>56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12</v>
      </c>
      <c r="B51" s="24" t="s">
        <v>57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58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59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60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/>
    </row>
    <row r="55" spans="1:7" s="11" customFormat="1" ht="18.75" hidden="1">
      <c r="A55" s="25"/>
      <c r="B55" s="26" t="s">
        <v>61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/>
    </row>
    <row r="56" spans="1:7" s="11" customFormat="1" ht="18.75" hidden="1">
      <c r="A56" s="25"/>
      <c r="B56" s="26" t="s">
        <v>62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/>
    </row>
    <row r="57" spans="1:7" s="11" customFormat="1" ht="18.75" hidden="1">
      <c r="A57" s="25"/>
      <c r="B57" s="26" t="s">
        <v>63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/>
    </row>
    <row r="58" spans="1:7" s="11" customFormat="1" ht="37.5" hidden="1">
      <c r="A58" s="25"/>
      <c r="B58" s="26" t="s">
        <v>64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/>
    </row>
    <row r="59" spans="1:7" s="11" customFormat="1" ht="18.75" hidden="1">
      <c r="A59" s="25"/>
      <c r="B59" s="26" t="s">
        <v>65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/>
    </row>
    <row r="60" spans="1:7" s="11" customFormat="1" ht="18.75" hidden="1">
      <c r="A60" s="25"/>
      <c r="B60" s="26" t="s">
        <v>22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66</v>
      </c>
      <c r="B61" s="24" t="s">
        <v>67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/>
    </row>
    <row r="62" spans="1:7" s="11" customFormat="1" ht="18.75">
      <c r="A62" s="21" t="s">
        <v>66</v>
      </c>
      <c r="B62" s="24" t="s">
        <v>150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f>+'[3]РКЦ_Бондарь'!$D$51</f>
        <v>374</v>
      </c>
    </row>
    <row r="63" spans="1:7" s="11" customFormat="1" ht="23.25" customHeight="1">
      <c r="A63" s="21" t="s">
        <v>68</v>
      </c>
      <c r="B63" s="24" t="s">
        <v>69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+'[3]РКЦ_Бондарь'!$D$53+'[3]РКЦ_Бондарь'!$D$54+'[3]РКЦ_Бондарь'!$D$55</f>
        <v>90437</v>
      </c>
    </row>
    <row r="64" spans="1:7" s="11" customFormat="1" ht="61.5" customHeight="1">
      <c r="A64" s="21" t="s">
        <v>71</v>
      </c>
      <c r="B64" s="24" t="s">
        <v>70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+'[3]РКЦ_Бондарь'!$D$56</f>
        <v>25304</v>
      </c>
    </row>
    <row r="65" spans="1:7" s="11" customFormat="1" ht="27.75" customHeight="1">
      <c r="A65" s="21" t="s">
        <v>73</v>
      </c>
      <c r="B65" s="24" t="s">
        <v>72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+'[3]РКЦ_Бондарь'!$D$62</f>
        <v>122</v>
      </c>
    </row>
    <row r="66" spans="1:7" s="11" customFormat="1" ht="24" customHeight="1">
      <c r="A66" s="21" t="s">
        <v>75</v>
      </c>
      <c r="B66" s="24" t="s">
        <v>74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+'[3]РКЦ_Бондарь'!$D$61</f>
        <v>1813</v>
      </c>
    </row>
    <row r="67" spans="1:7" s="11" customFormat="1" ht="23.25" customHeight="1">
      <c r="A67" s="21" t="s">
        <v>79</v>
      </c>
      <c r="B67" s="24" t="s">
        <v>76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+'[3]РКЦ_Бондарь'!$D$57</f>
        <v>3317</v>
      </c>
    </row>
    <row r="68" spans="1:7" s="11" customFormat="1" ht="18.75" hidden="1">
      <c r="A68" s="25" t="s">
        <v>12</v>
      </c>
      <c r="B68" s="26" t="s">
        <v>77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/>
    </row>
    <row r="69" spans="1:7" s="11" customFormat="1" ht="18.75" hidden="1">
      <c r="A69" s="21" t="s">
        <v>79</v>
      </c>
      <c r="B69" s="26" t="s">
        <v>78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/>
    </row>
    <row r="70" spans="1:7" s="11" customFormat="1" ht="44.25" customHeight="1" hidden="1">
      <c r="A70" s="21" t="s">
        <v>75</v>
      </c>
      <c r="B70" s="37" t="s">
        <v>80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152</v>
      </c>
      <c r="B71" s="24" t="s">
        <v>81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+'[3]РКЦ_Бондарь'!$D$70</f>
        <v>10528</v>
      </c>
    </row>
    <row r="72" spans="1:7" s="11" customFormat="1" ht="18.75" hidden="1">
      <c r="A72" s="25" t="s">
        <v>12</v>
      </c>
      <c r="B72" s="31" t="s">
        <v>82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/>
    </row>
    <row r="73" spans="1:7" s="11" customFormat="1" ht="18.75" hidden="1">
      <c r="A73" s="25" t="s">
        <v>12</v>
      </c>
      <c r="B73" s="31" t="s">
        <v>83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/>
    </row>
    <row r="74" spans="1:7" s="11" customFormat="1" ht="18.75" hidden="1">
      <c r="A74" s="25" t="s">
        <v>12</v>
      </c>
      <c r="B74" s="31" t="s">
        <v>84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/>
    </row>
    <row r="75" spans="1:7" s="11" customFormat="1" ht="18.75" hidden="1">
      <c r="A75" s="25" t="s">
        <v>12</v>
      </c>
      <c r="B75" s="31" t="s">
        <v>85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/>
    </row>
    <row r="76" spans="1:7" s="11" customFormat="1" ht="18.75" hidden="1">
      <c r="A76" s="25"/>
      <c r="B76" s="26" t="s">
        <v>86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/>
    </row>
    <row r="77" spans="1:7" s="11" customFormat="1" ht="18.75" hidden="1">
      <c r="A77" s="25"/>
      <c r="B77" s="26" t="s">
        <v>87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/>
    </row>
    <row r="78" spans="1:7" s="11" customFormat="1" ht="18.75" hidden="1">
      <c r="A78" s="25"/>
      <c r="B78" s="26" t="s">
        <v>88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/>
    </row>
    <row r="79" spans="1:7" s="11" customFormat="1" ht="18.75" hidden="1">
      <c r="A79" s="25"/>
      <c r="B79" s="26" t="s">
        <v>89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/>
    </row>
    <row r="80" spans="1:7" s="11" customFormat="1" ht="18.75" hidden="1">
      <c r="A80" s="25" t="s">
        <v>12</v>
      </c>
      <c r="B80" s="31" t="s">
        <v>90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/>
    </row>
    <row r="81" spans="1:7" s="11" customFormat="1" ht="18.75" hidden="1">
      <c r="A81" s="25" t="s">
        <v>12</v>
      </c>
      <c r="B81" s="31" t="s">
        <v>91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/>
    </row>
    <row r="82" spans="1:7" s="11" customFormat="1" ht="18.75" hidden="1">
      <c r="A82" s="25"/>
      <c r="B82" s="26" t="s">
        <v>92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/>
    </row>
    <row r="83" spans="1:7" s="11" customFormat="1" ht="18.75" hidden="1">
      <c r="A83" s="25" t="s">
        <v>12</v>
      </c>
      <c r="B83" s="31" t="s">
        <v>93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/>
    </row>
    <row r="84" spans="1:7" s="11" customFormat="1" ht="18.75" hidden="1">
      <c r="A84" s="25" t="s">
        <v>12</v>
      </c>
      <c r="B84" s="31" t="s">
        <v>94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/>
    </row>
    <row r="85" spans="1:7" s="11" customFormat="1" ht="18.75" hidden="1">
      <c r="A85" s="25" t="s">
        <v>12</v>
      </c>
      <c r="B85" s="31" t="s">
        <v>95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/>
    </row>
    <row r="86" spans="1:7" s="11" customFormat="1" ht="20.25" customHeight="1" hidden="1">
      <c r="A86" s="25"/>
      <c r="B86" s="38" t="s">
        <v>96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/>
    </row>
    <row r="87" spans="1:7" s="11" customFormat="1" ht="37.5" hidden="1">
      <c r="A87" s="25"/>
      <c r="B87" s="26" t="s">
        <v>97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/>
    </row>
    <row r="88" spans="1:7" s="11" customFormat="1" ht="18.75" hidden="1">
      <c r="A88" s="25"/>
      <c r="B88" s="26" t="s">
        <v>98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/>
    </row>
    <row r="89" spans="1:7" s="11" customFormat="1" ht="18.75" hidden="1">
      <c r="A89" s="25" t="s">
        <v>12</v>
      </c>
      <c r="B89" s="31" t="s">
        <v>99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/>
    </row>
    <row r="90" spans="1:7" s="11" customFormat="1" ht="18.75" hidden="1">
      <c r="A90" s="25" t="s">
        <v>12</v>
      </c>
      <c r="B90" s="31" t="s">
        <v>100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/>
    </row>
    <row r="91" spans="1:7" s="11" customFormat="1" ht="18.75" hidden="1">
      <c r="A91" s="25" t="s">
        <v>12</v>
      </c>
      <c r="B91" s="31" t="s">
        <v>49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/>
    </row>
    <row r="92" spans="1:7" s="11" customFormat="1" ht="23.25" customHeight="1">
      <c r="A92" s="21" t="s">
        <v>101</v>
      </c>
      <c r="B92" s="17" t="s">
        <v>102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+'[3]РКЦ_Бондарь'!$D$96</f>
        <v>8932</v>
      </c>
    </row>
    <row r="93" spans="1:7" s="11" customFormat="1" ht="27.75" customHeight="1">
      <c r="A93" s="16" t="s">
        <v>103</v>
      </c>
      <c r="B93" s="39" t="s">
        <v>104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+'[3]РКЦ_Бондарь'!$D$97</f>
        <v>-8617</v>
      </c>
    </row>
    <row r="94" spans="1:7" s="11" customFormat="1" ht="30.75" customHeight="1">
      <c r="A94" s="34" t="s">
        <v>105</v>
      </c>
      <c r="B94" s="24" t="s">
        <v>106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+'[3]РКЦ_Бондарь'!$D$98</f>
        <v>12016</v>
      </c>
    </row>
    <row r="95" spans="1:7" s="11" customFormat="1" ht="18.75" hidden="1">
      <c r="A95" s="25"/>
      <c r="B95" s="31"/>
      <c r="C95" s="27"/>
      <c r="D95" s="27"/>
      <c r="E95" s="27"/>
      <c r="F95" s="27"/>
      <c r="G95" s="28"/>
    </row>
    <row r="96" spans="1:7" s="11" customFormat="1" ht="18.75" hidden="1">
      <c r="A96" s="25"/>
      <c r="B96" s="31"/>
      <c r="C96" s="27"/>
      <c r="D96" s="27"/>
      <c r="E96" s="27"/>
      <c r="F96" s="27"/>
      <c r="G96" s="23"/>
    </row>
    <row r="97" spans="1:7" s="11" customFormat="1" ht="18.75" hidden="1">
      <c r="A97" s="25"/>
      <c r="B97" s="31"/>
      <c r="C97" s="27"/>
      <c r="D97" s="27"/>
      <c r="E97" s="27"/>
      <c r="F97" s="27"/>
      <c r="G97" s="28"/>
    </row>
    <row r="98" spans="1:7" s="11" customFormat="1" ht="18.75" hidden="1">
      <c r="A98" s="25"/>
      <c r="B98" s="31"/>
      <c r="C98" s="27"/>
      <c r="D98" s="23"/>
      <c r="E98" s="27"/>
      <c r="F98" s="23"/>
      <c r="G98" s="23"/>
    </row>
    <row r="99" spans="1:7" s="11" customFormat="1" ht="24.75" customHeight="1">
      <c r="A99" s="34" t="s">
        <v>148</v>
      </c>
      <c r="B99" s="24" t="s">
        <v>107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+'[3]РКЦ_Бондарь'!$D$108</f>
        <v>20633</v>
      </c>
    </row>
    <row r="100" spans="1:7" s="11" customFormat="1" ht="18.75" hidden="1">
      <c r="A100" s="25" t="s">
        <v>12</v>
      </c>
      <c r="B100" s="31" t="s">
        <v>108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12</v>
      </c>
      <c r="B101" s="31" t="s">
        <v>109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12</v>
      </c>
      <c r="B102" s="31" t="s">
        <v>110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12</v>
      </c>
      <c r="B103" s="31" t="s">
        <v>111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12</v>
      </c>
      <c r="B104" s="31" t="s">
        <v>112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12</v>
      </c>
      <c r="B105" s="31" t="s">
        <v>113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114</v>
      </c>
      <c r="B106" s="39" t="s">
        <v>115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+'[3]РКЦ_Бондарь'!$D$119</f>
        <v>315</v>
      </c>
    </row>
    <row r="107" spans="1:7" s="11" customFormat="1" ht="18.75" hidden="1">
      <c r="A107" s="16" t="s">
        <v>116</v>
      </c>
      <c r="B107" s="39" t="s">
        <v>117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>
      <c r="A108" s="16" t="s">
        <v>116</v>
      </c>
      <c r="B108" s="39" t="s">
        <v>119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f>+'[3]РКЦ_Бондарь'!$D$121</f>
        <v>2</v>
      </c>
    </row>
    <row r="109" spans="1:7" s="11" customFormat="1" ht="21.75" customHeight="1">
      <c r="A109" s="16" t="s">
        <v>118</v>
      </c>
      <c r="B109" s="39" t="s">
        <v>120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+'[3]РКЦ_Бондарь'!$D$122</f>
        <v>91</v>
      </c>
    </row>
    <row r="110" spans="1:7" s="11" customFormat="1" ht="18.75" hidden="1">
      <c r="A110" s="16" t="s">
        <v>121</v>
      </c>
      <c r="B110" s="39" t="s">
        <v>122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/>
    </row>
    <row r="111" spans="1:7" s="11" customFormat="1" ht="56.25" hidden="1">
      <c r="A111" s="16" t="s">
        <v>123</v>
      </c>
      <c r="B111" s="39" t="s">
        <v>124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/>
    </row>
    <row r="112" spans="1:7" s="11" customFormat="1" ht="20.25" customHeight="1" hidden="1">
      <c r="A112" s="16" t="s">
        <v>125</v>
      </c>
      <c r="B112" s="39" t="s">
        <v>126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147</v>
      </c>
      <c r="B113" s="17" t="s">
        <v>127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+'[3]РКЦ_Бондарь'!$D$126</f>
        <v>222</v>
      </c>
    </row>
    <row r="114" spans="1:7" s="11" customFormat="1" ht="15.75" hidden="1">
      <c r="A114" s="40"/>
      <c r="B114" s="41" t="s">
        <v>128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129</v>
      </c>
      <c r="B115" s="43" t="s">
        <v>130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12</v>
      </c>
      <c r="B116" s="45" t="s">
        <v>131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12</v>
      </c>
      <c r="B117" s="45" t="s">
        <v>132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12</v>
      </c>
      <c r="B118" s="45" t="s">
        <v>133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134</v>
      </c>
      <c r="B119" s="43" t="s">
        <v>135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136</v>
      </c>
      <c r="B120" s="48" t="s">
        <v>137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138</v>
      </c>
      <c r="B121" s="50" t="s">
        <v>139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140</v>
      </c>
      <c r="B122" s="50" t="s">
        <v>141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12</v>
      </c>
      <c r="B123" s="56" t="s">
        <v>142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12</v>
      </c>
      <c r="B124" s="56" t="s">
        <v>143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12</v>
      </c>
      <c r="B125" s="57" t="s">
        <v>112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5" t="s">
        <v>144</v>
      </c>
      <c r="B127" s="75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6" t="s">
        <v>145</v>
      </c>
      <c r="B130" s="76"/>
      <c r="C130" s="76"/>
      <c r="D130" s="76"/>
      <c r="E130" s="76"/>
      <c r="F130" s="76"/>
      <c r="G130" s="76"/>
    </row>
    <row r="131" spans="1:7" ht="18.75">
      <c r="A131" s="77"/>
      <c r="B131" s="77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2016-05-19T09:14:43Z</cp:lastPrinted>
  <dcterms:created xsi:type="dcterms:W3CDTF">2014-05-13T06:56:52Z</dcterms:created>
  <dcterms:modified xsi:type="dcterms:W3CDTF">2021-05-20T04:07:10Z</dcterms:modified>
  <cp:category/>
  <cp:version/>
  <cp:contentType/>
  <cp:contentStatus/>
</cp:coreProperties>
</file>